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finshtejn.Vera\Downloads\"/>
    </mc:Choice>
  </mc:AlternateContent>
  <xr:revisionPtr revIDLastSave="0" documentId="8_{F49EA003-87C0-40EB-9D6A-44DEBFD34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чет N 52274 от 26.03.2024" sheetId="1" r:id="rId1"/>
  </sheets>
  <externalReferences>
    <externalReference r:id="rId2"/>
  </externalReferences>
  <definedNames>
    <definedName name="_xlnm._FilterDatabase" localSheetId="0" hidden="1">'Счет N 52274 от 26.03.2024'!$A$1:$D$86</definedName>
  </definedNames>
  <calcPr calcId="191029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</calcChain>
</file>

<file path=xl/sharedStrings.xml><?xml version="1.0" encoding="utf-8"?>
<sst xmlns="http://schemas.openxmlformats.org/spreadsheetml/2006/main" count="175" uniqueCount="175">
  <si>
    <t>Артикул</t>
  </si>
  <si>
    <t>Наименование</t>
  </si>
  <si>
    <t>Св.Ост</t>
  </si>
  <si>
    <t>Цена</t>
  </si>
  <si>
    <t>86292</t>
  </si>
  <si>
    <t>ПРОМО ALPHAPET SUPERPREMIUM 400 гр сухой корм для взрослых кошек и котов с чувствительным пищеварением с ягненком 1х14</t>
  </si>
  <si>
    <t>86291</t>
  </si>
  <si>
    <t>ПРОМО ALPHAPET SUPERPREMIUM STERILISED 400 гр сухой корм для взрослых стерилизованных кошек и котов с ягненком и индейкой 1х14</t>
  </si>
  <si>
    <t>86278</t>
  </si>
  <si>
    <t>ПРОМО ALPHAPET WOW SUPERPREMIUM 350 гр сухой корм для взрослых домашних кошек и котов c говядиной и печенью 1х14</t>
  </si>
  <si>
    <t>86280</t>
  </si>
  <si>
    <t>ПРОМО ALPHAPET WOW SUPERPREMIUM 350 гр сухой корм для взрослых стерилизованных кошек и котов с индейкой и потрошками 1х14</t>
  </si>
  <si>
    <t>86279</t>
  </si>
  <si>
    <t>ПРОМО ALPHAPET WOW SUPERPREMIUM 350 гр сухой корм для взрослых стерилизованных кошек и котов c цыпленком 1х14</t>
  </si>
  <si>
    <t>86283</t>
  </si>
  <si>
    <t>ПРОМО ALPHAPET WOW SUPERPREMIUM 500 гр сухой корм для взрослых собак мелких пород с индейкой и рисом 1х14</t>
  </si>
  <si>
    <t>82884</t>
  </si>
  <si>
    <t>ПРОБНИК ALPHAPET WOW SUPERPREMIUM 200 г сухой корм для взрослых собак крупных пород с говядиной и сердцем 1х40</t>
  </si>
  <si>
    <t>65526</t>
  </si>
  <si>
    <t>РАСПРОДАЖА -10% 1st CHOICE Skin &amp; Coat Adult 85 г консервы для кошек для здоровья шерсти и кожи тунец с сибасом и ананасом 1x12</t>
  </si>
  <si>
    <t>84599</t>
  </si>
  <si>
    <t>Myfood Feline Kitten Multi-Cat with Chicken 1,5 кг сухой корм для котят с курицей 1х8</t>
  </si>
  <si>
    <t>84606</t>
  </si>
  <si>
    <t>Myfood Canine Puppy Medium &amp; Large Breed Multi-Dog with Lamb &amp; Rice 12 кг сухой корм для щенков с ягненком и рисом</t>
  </si>
  <si>
    <t>86800</t>
  </si>
  <si>
    <t>NALAPU 115 г печенье для беременных и лактирующих собак 1х12</t>
  </si>
  <si>
    <t>86801</t>
  </si>
  <si>
    <t>NALAPU 115 г печенье для собак для укрепления опорно-двигательного аппарата 1х12</t>
  </si>
  <si>
    <t>86802</t>
  </si>
  <si>
    <t>NALAPU 115 г печенье для собак для улучшения состояния кожи и шерсти 1х12</t>
  </si>
  <si>
    <t>86803</t>
  </si>
  <si>
    <t>NALAPU 115 г печенье для щенков 1х12</t>
  </si>
  <si>
    <t>86804</t>
  </si>
  <si>
    <t>NALAPU 115 г печенье для собак для обучения 1х12</t>
  </si>
  <si>
    <t>86805</t>
  </si>
  <si>
    <t>NALAPU 115 г печенье для собак для счастья 1х12</t>
  </si>
  <si>
    <t>84620</t>
  </si>
  <si>
    <t>Pawpaw Adult Cat Food with Chicken 1 кг сухой корм для кошек с курицей 1х10</t>
  </si>
  <si>
    <t>84622</t>
  </si>
  <si>
    <t>Pawpaw Adult Cat Food Gourmet 1 кг сухой корм для кошек 1х10</t>
  </si>
  <si>
    <t>86045</t>
  </si>
  <si>
    <t>Pawpaw Adult Cat Food with Fish 0,5 кг сухой корм для кошек с рыбой 1х24</t>
  </si>
  <si>
    <t>84623</t>
  </si>
  <si>
    <t>Pawpaw Adult Cat Food with Fish 1 кг сухой корм для кошек с рыбой 1х10</t>
  </si>
  <si>
    <t>84624</t>
  </si>
  <si>
    <t>Pawpaw Sterilised Cat Food with Salmon 1 кг сухой корм для стерилизованных кошек с лососем 1х10</t>
  </si>
  <si>
    <t>82800</t>
  </si>
  <si>
    <t>Prolapa Adult Standard 15 кг полнорационный сухой корм для взрослых собак всех пород с курицей</t>
  </si>
  <si>
    <t>83493</t>
  </si>
  <si>
    <t>INABA Ciao Kinnodashi 60 г пауч для кошек тунец магуро и тунец кацуо со вкусом морского гребешка в желе 1х12</t>
  </si>
  <si>
    <t>83498</t>
  </si>
  <si>
    <t>INABA Ciao Kinnodashi 60 г пауч для кошек тунец магуро и тунец кацуо с крабом сурими в желе 1х12</t>
  </si>
  <si>
    <t>83513</t>
  </si>
  <si>
    <t>INABA Wagamam 115 г консервы для кошек микс тунцов с куриным филе в желе 1х24</t>
  </si>
  <si>
    <t>83522</t>
  </si>
  <si>
    <t>INABA Ciao Churu 4х14 г пюре для кошек тунец магуро и морской гребешок 1х48</t>
  </si>
  <si>
    <t>86781</t>
  </si>
  <si>
    <t>INABA Teishibo 80 г консервы для собак куриное филе с куриными хрящами1х12</t>
  </si>
  <si>
    <t>86785</t>
  </si>
  <si>
    <t>INABA Gracia L 280 г консервы для собак куриное филе с сыром и овощами 1х6</t>
  </si>
  <si>
    <t>86783</t>
  </si>
  <si>
    <t>INABA Gracia L 280 г консервы для собак куриное филе с овощами 1х6</t>
  </si>
  <si>
    <t>80786</t>
  </si>
  <si>
    <t>РАСПРОДАЖА - 20 % TRAINER NATURAL SMALL &amp; TOY 150 г консервы для взрослых собак мелких и миниатюрных пород с курицей 1х24</t>
  </si>
  <si>
    <t>84481</t>
  </si>
  <si>
    <t>AJO Cat Аctive 10 кг сухой полнорационный корм для взрослых кошек с индейкой</t>
  </si>
  <si>
    <t>84482</t>
  </si>
  <si>
    <t>AJO Cat Аctive breeder pack 10 кг сухой полнорационный корм для взрослых кошек с индейкой</t>
  </si>
  <si>
    <t>84486</t>
  </si>
  <si>
    <t>AJO Cat Grand Master 10 кг сухой полнорационный корм для профилактики мочекаменной болезни для кошек старшего возраста с курицей</t>
  </si>
  <si>
    <t>84521</t>
  </si>
  <si>
    <t>AJO Dog Mini Puppy Junior 2 кг сухой полнорационный корм для щенков малых пород курица с гречкой 1х5</t>
  </si>
  <si>
    <t>84522</t>
  </si>
  <si>
    <t>AJO Dog Mini Puppy Junior 8 кг сухой полнорационный корм для щенков малых пород курица с гречкой</t>
  </si>
  <si>
    <t>84525</t>
  </si>
  <si>
    <t>AJO Dog Mini Adult 8 кг сухой полнорационный корм для взрослых собак малых пород курица с гречкой</t>
  </si>
  <si>
    <t>81897</t>
  </si>
  <si>
    <t>Наш Рацион 2 кг сухой корм для щенков и молодых собак мясное ассорти 1х6</t>
  </si>
  <si>
    <t>81898</t>
  </si>
  <si>
    <t>Наш Рацион 15 кг сухой корм для щенков и молодых собак мясное ассорти</t>
  </si>
  <si>
    <t>81899</t>
  </si>
  <si>
    <t>Наш Рацион 2 кг сухой корм для взрослых собак мясное ассорти 1х6</t>
  </si>
  <si>
    <t>86735</t>
  </si>
  <si>
    <t>АКЦИЯ SIRIUS 1,5 кг сухой корм для взрослых кошек лосось и рис 1х6</t>
  </si>
  <si>
    <t>82139</t>
  </si>
  <si>
    <t>SMART CAT 400 г сухой корм для взрослых кошек с кроликом 1х10</t>
  </si>
  <si>
    <t>66381</t>
  </si>
  <si>
    <t>РОДНЫЕ КОРМА 26/12 1 русский фунт 409 г сухой корм для взрослых кошек с бараниной 1х24</t>
  </si>
  <si>
    <t>66391</t>
  </si>
  <si>
    <t>РОДНЫЕ КОРМА 26/12 3/5 пуда 10 кг сухой корм для взрослых кошек с бараниной</t>
  </si>
  <si>
    <t>66384</t>
  </si>
  <si>
    <t>РОДНЫЕ КОРМА 26/12 5 русских фунтов 2,045 кг сухой корм для взрослых кошек с курицей 1х6</t>
  </si>
  <si>
    <t>66386</t>
  </si>
  <si>
    <t>РОДНЫЕ КОРМА 26/12 5 русских фунтов 2,045 кг сухой корм для взрослых кошек с бараниной 1х6</t>
  </si>
  <si>
    <t>86819</t>
  </si>
  <si>
    <t>АКЦИЯ РОДНЫЕ КОРМА 2,045 кг сухой корм для котят с индейкой+подарок 2 шт пауч для котят</t>
  </si>
  <si>
    <t>68611</t>
  </si>
  <si>
    <t>РОДНЫЕ КОРМА 22/10 1 русский фунт 409 г сухой корм для взрослых собак с говядиной 1х24</t>
  </si>
  <si>
    <t>78473</t>
  </si>
  <si>
    <t>РОДНЫЕ КОРМА 26/13 3/5 пуда 10 кг сухой корм для щенков</t>
  </si>
  <si>
    <t>80417</t>
  </si>
  <si>
    <t>РОДНЫЕ КОРМА 50 г лакомство для кошек 100% мясо оленя вяленое 1х100</t>
  </si>
  <si>
    <t>68781</t>
  </si>
  <si>
    <t>НАША МАРКА 3 кг сухой корм для активных и рабочих собак средних и крупных пород телятина 1x4</t>
  </si>
  <si>
    <t>57114</t>
  </si>
  <si>
    <t>НАША МАРКА 500 г сухой корм для взрослых собак всех пород лосось и рис</t>
  </si>
  <si>
    <t>47980</t>
  </si>
  <si>
    <t>НАША МАРКА 3 кг сухой корм для щенков мелких и средних пород цыпленок и рис 1х4</t>
  </si>
  <si>
    <t>82728</t>
  </si>
  <si>
    <t>PUFFINS 400 г Корм сухой для взрослых кошек с мясом, рисом и овощами 1х18</t>
  </si>
  <si>
    <t>62204</t>
  </si>
  <si>
    <t>ЗООМИР Веселый попугай 2 шт палочки для волнистых попугаев любимые семена 1х25</t>
  </si>
  <si>
    <t>62205</t>
  </si>
  <si>
    <t>ЗООМИР Веселый попугай 2 шт палочки для волнистых попугаев фрукты и ягоды 1х25</t>
  </si>
  <si>
    <t>62207</t>
  </si>
  <si>
    <t>ЗООМИР Веселый попугай 2 шт палочки для средних попугаев фрукты и ягоды 1х25</t>
  </si>
  <si>
    <t>84156</t>
  </si>
  <si>
    <t>МИРАТОРГ 50 г сушёные лакомства для собак шеи куриные 1х12</t>
  </si>
  <si>
    <t>62701</t>
  </si>
  <si>
    <t>t BOEHRINGER ПУРЕВАКС RCP 1 доза вакцина для кошек против возбудителей панлейкопении, герпесвирусной и кальцивирусной инфекций</t>
  </si>
  <si>
    <t>84186</t>
  </si>
  <si>
    <t>t BIOVETA БИОКАН DHPPi +L растворитель вакцина для собак против чумы, гепатита, ларинготрахеита, парвовироза, парагриппа и лептоспироза</t>
  </si>
  <si>
    <t>83155</t>
  </si>
  <si>
    <t>VEDA MY TOTEM MALT PLUS 75 г паста для выведения шерсти с пробиотиком для кошек 1х20</t>
  </si>
  <si>
    <t>84630</t>
  </si>
  <si>
    <t>ДИГИТОН 30 мл капли добавка для улучшения поедаемости кормов 1х60</t>
  </si>
  <si>
    <t>12679</t>
  </si>
  <si>
    <t>POLIDEX Protevit plus 150 таб протевит плюс для собак стимулирует рост мышечной ткани повышает выносливость 1х8</t>
  </si>
  <si>
    <t>69656</t>
  </si>
  <si>
    <t>АВЗ ВИТТРИ-3 100 мл раствор витаминов ADE для инъекций 1х50</t>
  </si>
  <si>
    <t>59366</t>
  </si>
  <si>
    <t>ФАРМАКС БИОКОРРЕКТОР РД 90 таб для собак профилактика желудочно-кишечного тракта, кожи и аллергии 1х5</t>
  </si>
  <si>
    <t>73517</t>
  </si>
  <si>
    <t>APICENNA ВАЗОСАН 5 120 мг 30 таблеток для собак лечение и профилактика хронической сердечной недостаточности и контроля артериального давления у кошек1х50</t>
  </si>
  <si>
    <t>83000</t>
  </si>
  <si>
    <t>TAMACHI 110 мл лосьон для глаз гиалурон комплекс 1х12</t>
  </si>
  <si>
    <t>79718</t>
  </si>
  <si>
    <t>HOMECAT VET набор для сбора мочи у котов и кошек с консервантом</t>
  </si>
  <si>
    <t>76419</t>
  </si>
  <si>
    <t>РАСПРОДАЖА ИГЛА 20G 0,9х40 мм одноразовая стерилизованная 1х100</t>
  </si>
  <si>
    <t>79246</t>
  </si>
  <si>
    <t>РАСПРОДАЖА ПГА полигликолид USP 1 метр.4 150см без иглы</t>
  </si>
  <si>
    <t>68916</t>
  </si>
  <si>
    <t>АВЗ ФЕБТАЛ КОМБО 10 мл для собак суспензия антигельминтик для лечения и профилактики нематодозов и цестодозов 1х100</t>
  </si>
  <si>
    <t>69347</t>
  </si>
  <si>
    <t>АВЗ ФЕБТАЛ КОМБО 10 мл для щенков крупных и средних пород суспензия антигельминтик для лечения и профилактики нематодозов и цестодозов 1х100</t>
  </si>
  <si>
    <t>80256</t>
  </si>
  <si>
    <t>АСТРАФАРМ SUPRAMIL до 5 кг 2 таблетки с мясным вкусом против гельминтов для щенков и собак 1х20</t>
  </si>
  <si>
    <t>83004</t>
  </si>
  <si>
    <t>TAMACHI 100 мл жидкость для полости рта гиалурон комплекс 1х24</t>
  </si>
  <si>
    <t>83005</t>
  </si>
  <si>
    <t>TAMACHI 400 мл жидкость для полости рта гиалурон комплекс 1х8</t>
  </si>
  <si>
    <t>83006</t>
  </si>
  <si>
    <t>TAMACHI 125 мл спрей для полости рта гиалурон комплекс 1х22</t>
  </si>
  <si>
    <t>80075</t>
  </si>
  <si>
    <t>Распродажа – 20% NOBBY 300 мл шампунь для собак с миндальным маслом 1х20</t>
  </si>
  <si>
    <t>80078</t>
  </si>
  <si>
    <t>Распродажа – 20% NOBBY 1 л шампунь для собак с лавандовым маслом 1х10</t>
  </si>
  <si>
    <t>80080</t>
  </si>
  <si>
    <t>Распродажа – 20% NOBBY 1 л шампунь для собак 2 в 1 с кондиционером 1х10</t>
  </si>
  <si>
    <t>80081</t>
  </si>
  <si>
    <t>Распродажа – 20% NOBBY 300 мл шампунь для щенков с медом и экстрактом молока 1х20</t>
  </si>
  <si>
    <t>80084</t>
  </si>
  <si>
    <t>Распродажа – 20% NOBBY 1 л шампунь для собак с маслом чайного дерева 1х10</t>
  </si>
  <si>
    <t>80085</t>
  </si>
  <si>
    <t>Распродажа – 20% NOBBY 300 мл шампунь для собак с экстрактом морских водорослей 1х20</t>
  </si>
  <si>
    <t>80089</t>
  </si>
  <si>
    <t>Распродажа – 20% NOBBY 300 мл шампунь для собак с маслом ши 1х20</t>
  </si>
  <si>
    <t>80092</t>
  </si>
  <si>
    <t>Распродажа – 20% NOBBY 300 мл шампунь для кошек с маслом косточек вишни 1х20</t>
  </si>
  <si>
    <t>80093</t>
  </si>
  <si>
    <t>Распродажа – 20% NOBBY 300 мл шампунь для кошек с аргановым маслом 1х20</t>
  </si>
  <si>
    <t>81739</t>
  </si>
  <si>
    <t>HOMECAT 5 см игрушка для кошек морковка мини с кошачьей мятой</t>
  </si>
  <si>
    <t>Сроки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</si>
</sst>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sz val="10"/>
      <name val="Arial"/>
      <charset val="1"/>
    </font>
    <font>
      <b/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pak.Oksana\Downloads\&#1087;&#1088;&#1077;&#1076;.xlsx" TargetMode="External"/><Relationship Id="rId1" Type="http://schemas.openxmlformats.org/officeDocument/2006/relationships/externalLinkPath" Target="/Users/Shpak.Oksana/Downloads/&#1087;&#1088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>
        <row r="1">
          <cell r="A1">
            <v>1</v>
          </cell>
        </row>
        <row r="2">
          <cell r="A2" t="str">
            <v>12679</v>
          </cell>
          <cell r="B2" t="str">
            <v>POLIDEX Protevit plus 150 таб протевит плюс для собак стимулирует рост мышечной ткани повышает выносливость 1х8</v>
          </cell>
          <cell r="C2" t="str">
            <v>Предпросрок</v>
          </cell>
          <cell r="D2" t="str">
            <v>01.06.2024</v>
          </cell>
        </row>
        <row r="3">
          <cell r="A3" t="str">
            <v>47980</v>
          </cell>
          <cell r="B3" t="str">
            <v>НАША МАРКА 3 кг сухой корм для щенков мелких и средних пород цыпленок и рис 1х4</v>
          </cell>
          <cell r="C3" t="str">
            <v>Предпросрок</v>
          </cell>
          <cell r="D3" t="str">
            <v>21.06.2024</v>
          </cell>
        </row>
        <row r="4">
          <cell r="A4" t="str">
            <v>57114</v>
          </cell>
          <cell r="B4" t="str">
            <v>НАША МАРКА 500 г сухой корм для взрослых собак всех пород лосось и рис</v>
          </cell>
          <cell r="C4" t="str">
            <v>Предпросрок</v>
          </cell>
          <cell r="D4" t="str">
            <v>27.06.2024</v>
          </cell>
        </row>
        <row r="5">
          <cell r="A5" t="str">
            <v>59366</v>
          </cell>
          <cell r="B5" t="str">
            <v>ФАРМАКС БИОКОРРЕКТОР РД 90 таб для собак профилактика желудочно-кишечного тракта, кожи и аллергии 1х5</v>
          </cell>
          <cell r="C5" t="str">
            <v>Предпросрок</v>
          </cell>
          <cell r="D5" t="str">
            <v>28.04.2024</v>
          </cell>
        </row>
        <row r="6">
          <cell r="A6" t="str">
            <v>62204</v>
          </cell>
          <cell r="B6" t="str">
            <v>ЗООМИР Веселый попугай 2 шт палочки для волнистых попугаев любимые семена 1х25</v>
          </cell>
          <cell r="C6" t="str">
            <v>Предпросрок</v>
          </cell>
          <cell r="D6" t="str">
            <v>01.05.2024</v>
          </cell>
        </row>
        <row r="7">
          <cell r="A7" t="str">
            <v>62205</v>
          </cell>
          <cell r="B7" t="str">
            <v>ЗООМИР Веселый попугай 2 шт палочки для волнистых попугаев фрукты и ягоды 1х25</v>
          </cell>
          <cell r="C7" t="str">
            <v>Предпросрок</v>
          </cell>
          <cell r="D7" t="str">
            <v>01.05.2024</v>
          </cell>
        </row>
        <row r="8">
          <cell r="A8" t="str">
            <v>62207</v>
          </cell>
          <cell r="B8" t="str">
            <v>ЗООМИР Веселый попугай 2 шт палочки для средних попугаев фрукты и ягоды 1х25</v>
          </cell>
          <cell r="C8" t="str">
            <v>Предпросрок</v>
          </cell>
          <cell r="D8" t="str">
            <v>01.05.2024</v>
          </cell>
        </row>
        <row r="9">
          <cell r="A9" t="str">
            <v>62701</v>
          </cell>
          <cell r="B9" t="str">
            <v>t BOEHRINGER ПУРЕВАКС RCP 1 доза вакцина для кошек против возбудителей панлейкопении, герпесвирусной и кальцивирусной инфекций</v>
          </cell>
          <cell r="C9" t="str">
            <v>Предпросрок</v>
          </cell>
          <cell r="D9" t="str">
            <v>25.04.2024</v>
          </cell>
        </row>
        <row r="10">
          <cell r="A10" t="str">
            <v>65526</v>
          </cell>
          <cell r="B10" t="str">
            <v>РАСПРОДАЖА -10% 1st CHOICE Skin &amp; Coat Adult 85 г консервы для кошек для здоровья шерсти и кожи тунец с сибасом и ананасом 1x12</v>
          </cell>
          <cell r="C10" t="str">
            <v>Предпросрок</v>
          </cell>
          <cell r="D10" t="str">
            <v>14.07.2024</v>
          </cell>
        </row>
        <row r="11">
          <cell r="A11" t="str">
            <v>66381</v>
          </cell>
          <cell r="B11" t="str">
            <v>РОДНЫЕ КОРМА 26/12 1 русский фунт 409 г сухой корм для взрослых кошек с бараниной 1х24</v>
          </cell>
          <cell r="C11" t="str">
            <v>Предпросрок</v>
          </cell>
          <cell r="D11" t="str">
            <v>04.05.2024</v>
          </cell>
        </row>
        <row r="12">
          <cell r="A12" t="str">
            <v>66381</v>
          </cell>
          <cell r="B12" t="str">
            <v>РОДНЫЕ КОРМА 26/12 1 русский фунт 409 г сухой корм для взрослых кошек с бараниной 1х24</v>
          </cell>
          <cell r="C12" t="str">
            <v>Предпросрок</v>
          </cell>
          <cell r="D12" t="str">
            <v>04.05.2024</v>
          </cell>
        </row>
        <row r="13">
          <cell r="A13" t="str">
            <v>66381</v>
          </cell>
          <cell r="B13" t="str">
            <v>РОДНЫЕ КОРМА 26/12 1 русский фунт 409 г сухой корм для взрослых кошек с бараниной 1х24</v>
          </cell>
          <cell r="C13" t="str">
            <v>Предпросрок</v>
          </cell>
          <cell r="D13" t="str">
            <v>04.05.2024</v>
          </cell>
        </row>
        <row r="14">
          <cell r="A14" t="str">
            <v>66381</v>
          </cell>
          <cell r="B14" t="str">
            <v>РОДНЫЕ КОРМА 26/12 1 русский фунт 409 г сухой корм для взрослых кошек с бараниной 1х24</v>
          </cell>
          <cell r="C14" t="str">
            <v>Предпросрок</v>
          </cell>
          <cell r="D14" t="str">
            <v>04.05.2024</v>
          </cell>
        </row>
        <row r="15">
          <cell r="A15" t="str">
            <v>66381</v>
          </cell>
          <cell r="B15" t="str">
            <v>РОДНЫЕ КОРМА 26/12 1 русский фунт 409 г сухой корм для взрослых кошек с бараниной 1х24</v>
          </cell>
          <cell r="C15" t="str">
            <v>Предпросрок</v>
          </cell>
          <cell r="D15" t="str">
            <v>04.05.2024</v>
          </cell>
        </row>
        <row r="16">
          <cell r="A16" t="str">
            <v>66384</v>
          </cell>
          <cell r="B16" t="str">
            <v>РОДНЫЕ КОРМА 26/12 5 русских фунтов 2,045 кг сухой корм для взрослых кошек с курицей 1х6</v>
          </cell>
          <cell r="C16" t="str">
            <v>Предпросрок</v>
          </cell>
          <cell r="D16" t="str">
            <v>19.06.2024</v>
          </cell>
        </row>
        <row r="17">
          <cell r="A17" t="str">
            <v>66384</v>
          </cell>
          <cell r="B17" t="str">
            <v>РОДНЫЕ КОРМА 26/12 5 русских фунтов 2,045 кг сухой корм для взрослых кошек с курицей 1х6</v>
          </cell>
          <cell r="C17" t="str">
            <v>Предпросрок</v>
          </cell>
          <cell r="D17" t="str">
            <v>19.06.2024</v>
          </cell>
        </row>
        <row r="18">
          <cell r="A18" t="str">
            <v>66384</v>
          </cell>
          <cell r="B18" t="str">
            <v>РОДНЫЕ КОРМА 26/12 5 русских фунтов 2,045 кг сухой корм для взрослых кошек с курицей 1х6</v>
          </cell>
          <cell r="C18" t="str">
            <v>Предпросрок</v>
          </cell>
          <cell r="D18" t="str">
            <v>19.06.2024</v>
          </cell>
        </row>
        <row r="19">
          <cell r="A19" t="str">
            <v>66384</v>
          </cell>
          <cell r="B19" t="str">
            <v>РОДНЫЕ КОРМА 26/12 5 русских фунтов 2,045 кг сухой корм для взрослых кошек с курицей 1х6</v>
          </cell>
          <cell r="C19" t="str">
            <v>Предпросрок</v>
          </cell>
          <cell r="D19" t="str">
            <v>19.06.2024</v>
          </cell>
        </row>
        <row r="20">
          <cell r="A20" t="str">
            <v>66386</v>
          </cell>
          <cell r="B20" t="str">
            <v>РОДНЫЕ КОРМА 26/12 5 русских фунтов 2,045 кг сухой корм для взрослых кошек с бараниной 1х6</v>
          </cell>
          <cell r="C20" t="str">
            <v>Предпросрок</v>
          </cell>
          <cell r="D20" t="str">
            <v>04.05.2024</v>
          </cell>
        </row>
        <row r="21">
          <cell r="A21" t="str">
            <v>66386</v>
          </cell>
          <cell r="B21" t="str">
            <v>РОДНЫЕ КОРМА 26/12 5 русских фунтов 2,045 кг сухой корм для взрослых кошек с бараниной 1х6</v>
          </cell>
          <cell r="C21" t="str">
            <v>Предпросрок</v>
          </cell>
          <cell r="D21" t="str">
            <v>04.05.2024</v>
          </cell>
        </row>
        <row r="22">
          <cell r="A22" t="str">
            <v>66386</v>
          </cell>
          <cell r="B22" t="str">
            <v>РОДНЫЕ КОРМА 26/12 5 русских фунтов 2,045 кг сухой корм для взрослых кошек с бараниной 1х6</v>
          </cell>
          <cell r="C22" t="str">
            <v>Предпросрок</v>
          </cell>
          <cell r="D22" t="str">
            <v>04.05.2024</v>
          </cell>
        </row>
        <row r="23">
          <cell r="A23" t="str">
            <v>66386</v>
          </cell>
          <cell r="B23" t="str">
            <v>РОДНЫЕ КОРМА 26/12 5 русских фунтов 2,045 кг сухой корм для взрослых кошек с бараниной 1х6</v>
          </cell>
          <cell r="C23" t="str">
            <v>Предпросрок</v>
          </cell>
          <cell r="D23" t="str">
            <v>04.05.2024</v>
          </cell>
        </row>
        <row r="24">
          <cell r="A24" t="str">
            <v>66386</v>
          </cell>
          <cell r="B24" t="str">
            <v>РОДНЫЕ КОРМА 26/12 5 русских фунтов 2,045 кг сухой корм для взрослых кошек с бараниной 1х6</v>
          </cell>
          <cell r="C24" t="str">
            <v>Предпросрок</v>
          </cell>
          <cell r="D24" t="str">
            <v>04.05.2024</v>
          </cell>
        </row>
        <row r="25">
          <cell r="A25" t="str">
            <v>66386</v>
          </cell>
          <cell r="B25" t="str">
            <v>РОДНЫЕ КОРМА 26/12 5 русских фунтов 2,045 кг сухой корм для взрослых кошек с бараниной 1х6</v>
          </cell>
          <cell r="C25" t="str">
            <v>Предпросрок</v>
          </cell>
          <cell r="D25" t="str">
            <v>04.05.2024</v>
          </cell>
        </row>
        <row r="26">
          <cell r="A26" t="str">
            <v>66386</v>
          </cell>
          <cell r="B26" t="str">
            <v>РОДНЫЕ КОРМА 26/12 5 русских фунтов 2,045 кг сухой корм для взрослых кошек с бараниной 1х6</v>
          </cell>
          <cell r="C26" t="str">
            <v>Предпросрок</v>
          </cell>
          <cell r="D26" t="str">
            <v>04.05.2024</v>
          </cell>
        </row>
        <row r="27">
          <cell r="A27" t="str">
            <v>66386</v>
          </cell>
          <cell r="B27" t="str">
            <v>РОДНЫЕ КОРМА 26/12 5 русских фунтов 2,045 кг сухой корм для взрослых кошек с бараниной 1х6</v>
          </cell>
          <cell r="C27" t="str">
            <v>Предпросрок</v>
          </cell>
          <cell r="D27" t="str">
            <v>04.05.2024</v>
          </cell>
        </row>
        <row r="28">
          <cell r="A28" t="str">
            <v>66386</v>
          </cell>
          <cell r="B28" t="str">
            <v>РОДНЫЕ КОРМА 26/12 5 русских фунтов 2,045 кг сухой корм для взрослых кошек с бараниной 1х6</v>
          </cell>
          <cell r="C28" t="str">
            <v>Предпросрок</v>
          </cell>
          <cell r="D28" t="str">
            <v>04.05.2024</v>
          </cell>
        </row>
        <row r="29">
          <cell r="A29" t="str">
            <v>66386</v>
          </cell>
          <cell r="B29" t="str">
            <v>РОДНЫЕ КОРМА 26/12 5 русских фунтов 2,045 кг сухой корм для взрослых кошек с бараниной 1х6</v>
          </cell>
          <cell r="C29" t="str">
            <v>Предпросрок</v>
          </cell>
          <cell r="D29" t="str">
            <v>04.05.2024</v>
          </cell>
        </row>
        <row r="30">
          <cell r="A30" t="str">
            <v>66386</v>
          </cell>
          <cell r="B30" t="str">
            <v>РОДНЫЕ КОРМА 26/12 5 русских фунтов 2,045 кг сухой корм для взрослых кошек с бараниной 1х6</v>
          </cell>
          <cell r="C30" t="str">
            <v>Предпросрок</v>
          </cell>
          <cell r="D30" t="str">
            <v>04.05.2024</v>
          </cell>
        </row>
        <row r="31">
          <cell r="A31" t="str">
            <v>66386</v>
          </cell>
          <cell r="B31" t="str">
            <v>РОДНЫЕ КОРМА 26/12 5 русских фунтов 2,045 кг сухой корм для взрослых кошек с бараниной 1х6</v>
          </cell>
          <cell r="C31" t="str">
            <v>Предпросрок</v>
          </cell>
          <cell r="D31" t="str">
            <v>04.05.2024</v>
          </cell>
        </row>
        <row r="32">
          <cell r="A32" t="str">
            <v>66386</v>
          </cell>
          <cell r="B32" t="str">
            <v>РОДНЫЕ КОРМА 26/12 5 русских фунтов 2,045 кг сухой корм для взрослых кошек с бараниной 1х6</v>
          </cell>
          <cell r="C32" t="str">
            <v>Предпросрок</v>
          </cell>
          <cell r="D32" t="str">
            <v>04.05.2024</v>
          </cell>
        </row>
        <row r="33">
          <cell r="A33" t="str">
            <v>66391</v>
          </cell>
          <cell r="B33" t="str">
            <v>РОДНЫЕ КОРМА 26/12 3/5 пуда 10 кг сухой корм для взрослых кошек с бараниной</v>
          </cell>
          <cell r="C33" t="str">
            <v>Предпросрок</v>
          </cell>
          <cell r="D33" t="str">
            <v>13.06.2024</v>
          </cell>
        </row>
        <row r="34">
          <cell r="A34" t="str">
            <v>66391</v>
          </cell>
          <cell r="B34" t="str">
            <v>РОДНЫЕ КОРМА 26/12 3/5 пуда 10 кг сухой корм для взрослых кошек с бараниной</v>
          </cell>
          <cell r="C34" t="str">
            <v>Предпросрок</v>
          </cell>
          <cell r="D34" t="str">
            <v>13.06.2024</v>
          </cell>
        </row>
        <row r="35">
          <cell r="A35" t="str">
            <v>66391</v>
          </cell>
          <cell r="B35" t="str">
            <v>РОДНЫЕ КОРМА 26/12 3/5 пуда 10 кг сухой корм для взрослых кошек с бараниной</v>
          </cell>
          <cell r="C35" t="str">
            <v>Предпросрок</v>
          </cell>
          <cell r="D35" t="str">
            <v>13.06.2024</v>
          </cell>
        </row>
        <row r="36">
          <cell r="A36" t="str">
            <v>66391</v>
          </cell>
          <cell r="B36" t="str">
            <v>РОДНЫЕ КОРМА 26/12 3/5 пуда 10 кг сухой корм для взрослых кошек с бараниной</v>
          </cell>
          <cell r="C36" t="str">
            <v>Предпросрок</v>
          </cell>
          <cell r="D36" t="str">
            <v>13.06.2024</v>
          </cell>
        </row>
        <row r="37">
          <cell r="A37" t="str">
            <v>66391</v>
          </cell>
          <cell r="B37" t="str">
            <v>РОДНЫЕ КОРМА 26/12 3/5 пуда 10 кг сухой корм для взрослых кошек с бараниной</v>
          </cell>
          <cell r="C37" t="str">
            <v>Предпросрок</v>
          </cell>
          <cell r="D37" t="str">
            <v>13.06.2024</v>
          </cell>
        </row>
        <row r="38">
          <cell r="A38" t="str">
            <v>68611</v>
          </cell>
          <cell r="B38" t="str">
            <v>РОДНЫЕ КОРМА 22/10 1 русский фунт 409 г сухой корм для взрослых собак с говядиной 1х24</v>
          </cell>
          <cell r="C38" t="str">
            <v>Предпросрок</v>
          </cell>
          <cell r="D38" t="str">
            <v>10.06.2024</v>
          </cell>
        </row>
        <row r="39">
          <cell r="A39" t="str">
            <v>68611</v>
          </cell>
          <cell r="B39" t="str">
            <v>РОДНЫЕ КОРМА 22/10 1 русский фунт 409 г сухой корм для взрослых собак с говядиной 1х24</v>
          </cell>
          <cell r="C39" t="str">
            <v>Предпросрок</v>
          </cell>
          <cell r="D39" t="str">
            <v>10.06.2024</v>
          </cell>
        </row>
        <row r="40">
          <cell r="A40" t="str">
            <v>68611</v>
          </cell>
          <cell r="B40" t="str">
            <v>РОДНЫЕ КОРМА 22/10 1 русский фунт 409 г сухой корм для взрослых собак с говядиной 1х24</v>
          </cell>
          <cell r="C40" t="str">
            <v>Предпросрок</v>
          </cell>
          <cell r="D40" t="str">
            <v>10.06.2024</v>
          </cell>
        </row>
        <row r="41">
          <cell r="A41" t="str">
            <v>68611</v>
          </cell>
          <cell r="B41" t="str">
            <v>РОДНЫЕ КОРМА 22/10 1 русский фунт 409 г сухой корм для взрослых собак с говядиной 1х24</v>
          </cell>
          <cell r="C41" t="str">
            <v>Предпросрок</v>
          </cell>
          <cell r="D41" t="str">
            <v>10.06.2024</v>
          </cell>
        </row>
        <row r="42">
          <cell r="A42" t="str">
            <v>68781</v>
          </cell>
          <cell r="B42" t="str">
            <v>НАША МАРКА 3 кг сухой корм для активных и рабочих собак средних и крупных пород телятина 1x4</v>
          </cell>
          <cell r="C42" t="str">
            <v>Предпросрок</v>
          </cell>
          <cell r="D42" t="str">
            <v>27.06.2024</v>
          </cell>
        </row>
        <row r="43">
          <cell r="A43" t="str">
            <v>68916</v>
          </cell>
          <cell r="B43" t="str">
            <v>АВЗ ФЕБТАЛ КОМБО 10 мл для собак суспензия антигельминтик для лечения и профилактики нематодозов и цестодозов 1х100</v>
          </cell>
          <cell r="C43" t="str">
            <v>Предпросрок</v>
          </cell>
          <cell r="D43" t="str">
            <v>01.06.2024</v>
          </cell>
        </row>
        <row r="44">
          <cell r="A44" t="str">
            <v>69347</v>
          </cell>
          <cell r="B44" t="str">
            <v>АВЗ ФЕБТАЛ КОМБО 10 мл для щенков крупных и средних пород суспензия антигельминтик для лечения и профилактики нематодозов и цестодозов 1х100</v>
          </cell>
          <cell r="C44" t="str">
            <v>Предпросрок</v>
          </cell>
          <cell r="D44" t="str">
            <v>01.06.2024</v>
          </cell>
        </row>
        <row r="45">
          <cell r="A45" t="str">
            <v>69656</v>
          </cell>
          <cell r="B45" t="str">
            <v>АВЗ ВИТТРИ-3 100 мл раствор витаминов ADE для инъекций 1х50</v>
          </cell>
          <cell r="C45" t="str">
            <v>Предпросрок</v>
          </cell>
          <cell r="D45" t="str">
            <v>01.05.2024</v>
          </cell>
        </row>
        <row r="46">
          <cell r="A46" t="str">
            <v>70606</v>
          </cell>
          <cell r="B46" t="str">
            <v>PRIMORDIAL URINARY 6кг сухой корм для кошек при МКБ беззерновой индейка сельдь</v>
          </cell>
          <cell r="C46" t="str">
            <v>Предпросрок</v>
          </cell>
          <cell r="D46" t="str">
            <v>27.06.2024</v>
          </cell>
        </row>
        <row r="47">
          <cell r="A47" t="str">
            <v>72376</v>
          </cell>
          <cell r="B47" t="str">
            <v>PRO PLAN 1,5 кг сухой корм для котят до 1 года, с высоким содержанием курицы 1х6</v>
          </cell>
          <cell r="C47" t="str">
            <v>Предпросрок</v>
          </cell>
          <cell r="D47" t="str">
            <v>11.05.2024</v>
          </cell>
        </row>
        <row r="48">
          <cell r="A48" t="str">
            <v>72376</v>
          </cell>
          <cell r="B48" t="str">
            <v>PRO PLAN 1,5 кг сухой корм для котят до 1 года, с высоким содержанием курицы 1х6</v>
          </cell>
          <cell r="C48" t="str">
            <v>Предпросрок</v>
          </cell>
          <cell r="D48" t="str">
            <v>11.05.2024</v>
          </cell>
        </row>
        <row r="49">
          <cell r="A49" t="str">
            <v>72376</v>
          </cell>
          <cell r="B49" t="str">
            <v>PRO PLAN 1,5 кг сухой корм для котят до 1 года, с высоким содержанием курицы 1х6</v>
          </cell>
          <cell r="C49" t="str">
            <v>Предпросрок</v>
          </cell>
          <cell r="D49" t="str">
            <v>11.05.2024</v>
          </cell>
        </row>
        <row r="50">
          <cell r="A50" t="str">
            <v>72376</v>
          </cell>
          <cell r="B50" t="str">
            <v>PRO PLAN 1,5 кг сухой корм для котят до 1 года, с высоким содержанием курицы 1х6</v>
          </cell>
          <cell r="C50" t="str">
            <v>Предпросрок</v>
          </cell>
          <cell r="D50" t="str">
            <v>09.05.2024</v>
          </cell>
        </row>
        <row r="51">
          <cell r="A51" t="str">
            <v>72376</v>
          </cell>
          <cell r="B51" t="str">
            <v>PRO PLAN 1,5 кг сухой корм для котят до 1 года, с высоким содержанием курицы 1х6</v>
          </cell>
          <cell r="C51" t="str">
            <v>Предпросрок</v>
          </cell>
          <cell r="D51" t="str">
            <v>09.05.2024</v>
          </cell>
        </row>
        <row r="52">
          <cell r="A52" t="str">
            <v>73222</v>
          </cell>
          <cell r="B52" t="str">
            <v>PRO PLAN 3 кг сухой корм для котят до года, с высоким содержанием курицы 1х4</v>
          </cell>
          <cell r="C52" t="str">
            <v>Предпросрок</v>
          </cell>
          <cell r="D52" t="str">
            <v>05.05.2024</v>
          </cell>
        </row>
        <row r="53">
          <cell r="A53" t="str">
            <v>73222</v>
          </cell>
          <cell r="B53" t="str">
            <v>PRO PLAN 3 кг сухой корм для котят до года, с высоким содержанием курицы 1х4</v>
          </cell>
          <cell r="C53" t="str">
            <v>Предпросрок</v>
          </cell>
          <cell r="D53" t="str">
            <v>05.05.2024</v>
          </cell>
        </row>
        <row r="54">
          <cell r="A54" t="str">
            <v>73517</v>
          </cell>
          <cell r="B54" t="str">
            <v>APICENNA ВАЗОСАН 5 120 мг 30 таблеток для собак лечение и профилактика хронической сердечной недостаточности и контроля артериального давления у кошек</v>
          </cell>
          <cell r="C54" t="str">
            <v>Предпросрок</v>
          </cell>
          <cell r="D54" t="str">
            <v>01.05.2024</v>
          </cell>
        </row>
        <row r="55">
          <cell r="A55" t="str">
            <v>74105</v>
          </cell>
          <cell r="B55" t="str">
            <v>РАСПРОДАЖА -10 % 1st CHOICE Skin &amp; Coat Adult 85 г консервы для кошек для здоровья шерсти и кожи ломтики сардины с макрелью в масле тунца 1x24</v>
          </cell>
          <cell r="C55" t="str">
            <v>Предпросрок</v>
          </cell>
          <cell r="D55" t="str">
            <v>23.06.2024</v>
          </cell>
        </row>
        <row r="56">
          <cell r="A56" t="str">
            <v>76419</v>
          </cell>
          <cell r="B56" t="str">
            <v>ИГЛА 20G 0,9х40 мм одноразовая стерилизованная 1х100</v>
          </cell>
          <cell r="C56" t="str">
            <v>Предпросрок</v>
          </cell>
          <cell r="D56" t="str">
            <v>01.06.2024</v>
          </cell>
        </row>
        <row r="57">
          <cell r="A57" t="str">
            <v>78473</v>
          </cell>
          <cell r="B57" t="str">
            <v>РОДНЫЕ КОРМА 26/13 3/5 пуда 10 кг сухой корм для щенков</v>
          </cell>
          <cell r="C57" t="str">
            <v>Предпросрок</v>
          </cell>
          <cell r="D57" t="str">
            <v>11.05.2024</v>
          </cell>
        </row>
        <row r="58">
          <cell r="A58" t="str">
            <v>79246</v>
          </cell>
          <cell r="B58" t="str">
            <v>ПГА полигликолид USP 1 метр.4 150см без иглы</v>
          </cell>
          <cell r="C58" t="str">
            <v>Предпросрок</v>
          </cell>
          <cell r="D58" t="str">
            <v>01.05.2024</v>
          </cell>
        </row>
        <row r="59">
          <cell r="A59" t="str">
            <v>79718</v>
          </cell>
          <cell r="B59" t="str">
            <v>HOMECAT VET набор для сбора мочи у котов и кошек с консервантом</v>
          </cell>
          <cell r="C59" t="str">
            <v>Предпросрок</v>
          </cell>
          <cell r="D59" t="str">
            <v>01.04.2024</v>
          </cell>
        </row>
        <row r="60">
          <cell r="A60" t="str">
            <v>79732</v>
          </cell>
          <cell r="B60" t="str">
            <v>PRIMORDIAL MINI ADULT 2кг сухой корм для собак мелких пород беззерновой перепелка утка</v>
          </cell>
          <cell r="C60" t="str">
            <v>Предпросрок</v>
          </cell>
          <cell r="D60" t="str">
            <v>09.06.2024</v>
          </cell>
        </row>
        <row r="61">
          <cell r="A61" t="str">
            <v>80075</v>
          </cell>
          <cell r="B61" t="str">
            <v>Акция - 20% NOBBY 300 мл шампунь для собак с миндальным маслом 1х20</v>
          </cell>
          <cell r="C61" t="str">
            <v>Предпросрок</v>
          </cell>
          <cell r="D61" t="str">
            <v>09.04.2024</v>
          </cell>
        </row>
        <row r="62">
          <cell r="A62" t="str">
            <v>80075</v>
          </cell>
          <cell r="B62" t="str">
            <v>Акция - 20% NOBBY 300 мл шампунь для собак с миндальным маслом 1х20</v>
          </cell>
          <cell r="C62" t="str">
            <v>Предпросрок</v>
          </cell>
          <cell r="D62" t="str">
            <v>09.04.2024</v>
          </cell>
        </row>
        <row r="63">
          <cell r="A63" t="str">
            <v>80078</v>
          </cell>
          <cell r="B63" t="str">
            <v>Акция - 20% NOBBY 1 л шампунь для собак с лавандовым маслом 1х10</v>
          </cell>
          <cell r="C63" t="str">
            <v>Предпросрок</v>
          </cell>
          <cell r="D63" t="str">
            <v>09.04.2024</v>
          </cell>
        </row>
        <row r="64">
          <cell r="A64" t="str">
            <v>80078</v>
          </cell>
          <cell r="B64" t="str">
            <v>Акция - 20% NOBBY 1 л шампунь для собак с лавандовым маслом 1х10</v>
          </cell>
          <cell r="C64" t="str">
            <v>Предпросрок</v>
          </cell>
          <cell r="D64" t="str">
            <v>09.04.2024</v>
          </cell>
        </row>
        <row r="65">
          <cell r="A65" t="str">
            <v>80080</v>
          </cell>
          <cell r="B65" t="str">
            <v>Акция - 20% NOBBY 1 л шампунь для собак 2 в 1 с кондиционером 1х10</v>
          </cell>
          <cell r="C65" t="str">
            <v>Предпросрок</v>
          </cell>
          <cell r="D65" t="str">
            <v>09.04.2024</v>
          </cell>
        </row>
        <row r="66">
          <cell r="A66" t="str">
            <v>80080</v>
          </cell>
          <cell r="B66" t="str">
            <v>Акция - 20% NOBBY 1 л шампунь для собак 2 в 1 с кондиционером 1х10</v>
          </cell>
          <cell r="C66" t="str">
            <v>Предпросрок</v>
          </cell>
          <cell r="D66" t="str">
            <v>09.04.2024</v>
          </cell>
        </row>
        <row r="67">
          <cell r="A67" t="str">
            <v>80081</v>
          </cell>
          <cell r="B67" t="str">
            <v>Акция - 20% NOBBY 300 мл шампунь для щенков с медом и экстрактом молока 1х20</v>
          </cell>
          <cell r="C67" t="str">
            <v>Предпросрок</v>
          </cell>
          <cell r="D67" t="str">
            <v>09.04.2024</v>
          </cell>
        </row>
        <row r="68">
          <cell r="A68" t="str">
            <v>80084</v>
          </cell>
          <cell r="B68" t="str">
            <v>Акция - 20% NOBBY 1 л шампунь для собак с маслом чайного дерева 1х10</v>
          </cell>
          <cell r="C68" t="str">
            <v>Предпросрок</v>
          </cell>
          <cell r="D68" t="str">
            <v>09.04.2024</v>
          </cell>
        </row>
        <row r="69">
          <cell r="A69" t="str">
            <v>80084</v>
          </cell>
          <cell r="B69" t="str">
            <v>Акция - 20% NOBBY 1 л шампунь для собак с маслом чайного дерева 1х10</v>
          </cell>
          <cell r="C69" t="str">
            <v>Предпросрок</v>
          </cell>
          <cell r="D69" t="str">
            <v>09.04.2024</v>
          </cell>
        </row>
        <row r="70">
          <cell r="A70" t="str">
            <v>80084</v>
          </cell>
          <cell r="B70" t="str">
            <v>Акция - 20% NOBBY 1 л шампунь для собак с маслом чайного дерева 1х10</v>
          </cell>
          <cell r="C70" t="str">
            <v>Предпросрок</v>
          </cell>
          <cell r="D70" t="str">
            <v>09.04.2024</v>
          </cell>
        </row>
        <row r="71">
          <cell r="A71" t="str">
            <v>80085</v>
          </cell>
          <cell r="B71" t="str">
            <v>Акция - 20% NOBBY 300 мл шампунь для собак с экстрактом морских водорослей 1х20</v>
          </cell>
          <cell r="C71" t="str">
            <v>Предпросрок</v>
          </cell>
          <cell r="D71" t="str">
            <v>09.04.2024</v>
          </cell>
        </row>
        <row r="72">
          <cell r="A72" t="str">
            <v>80089</v>
          </cell>
          <cell r="B72" t="str">
            <v>Акция - 20% NOBBY 300 мл шампунь для собак с маслом ши 1х20</v>
          </cell>
          <cell r="C72" t="str">
            <v>Предпросрок</v>
          </cell>
          <cell r="D72" t="str">
            <v>09.04.2024</v>
          </cell>
        </row>
        <row r="73">
          <cell r="A73" t="str">
            <v>80092</v>
          </cell>
          <cell r="B73" t="str">
            <v>Распродажа – 20% NOBBY 300 мл шампунь для кошек с маслом косточек вишни 1х20</v>
          </cell>
          <cell r="C73" t="str">
            <v>Предпросрок</v>
          </cell>
          <cell r="D73" t="str">
            <v>09.04.2024</v>
          </cell>
        </row>
        <row r="74">
          <cell r="A74" t="str">
            <v>80093</v>
          </cell>
          <cell r="B74" t="str">
            <v>Акция - 20% NOBBY 300 мл шампунь для кошек с аргановым маслом 1х20</v>
          </cell>
          <cell r="C74" t="str">
            <v>Предпросрок</v>
          </cell>
          <cell r="D74" t="str">
            <v>09.04.2024</v>
          </cell>
        </row>
        <row r="75">
          <cell r="A75" t="str">
            <v>80256</v>
          </cell>
          <cell r="B75" t="str">
            <v>АСТРАФАРМ SUPRAMIL до 5 кг 2 таблетки с мясным вкусом против гельминтов для щенков и собак 1х20</v>
          </cell>
          <cell r="C75" t="str">
            <v>Предпросрок</v>
          </cell>
          <cell r="D75" t="str">
            <v>01.05.2024</v>
          </cell>
        </row>
        <row r="76">
          <cell r="A76" t="str">
            <v>80417</v>
          </cell>
          <cell r="B76" t="str">
            <v>РОДНЫЕ КОРМА 50 г лакомство для кошек 100% мясо оленя вяленое 1х100</v>
          </cell>
          <cell r="C76" t="str">
            <v>Предпросрок</v>
          </cell>
          <cell r="D76" t="str">
            <v>19.06.2024</v>
          </cell>
        </row>
        <row r="77">
          <cell r="A77" t="str">
            <v>80786</v>
          </cell>
          <cell r="B77" t="str">
            <v>TRAINER NATURAL SMALL &amp; TOY 150 г консервы для взрослых собак мелких и миниатюрных пород с курицей 1х24</v>
          </cell>
          <cell r="C77" t="str">
            <v>Предпросрок</v>
          </cell>
          <cell r="D77" t="str">
            <v>09.06.2024</v>
          </cell>
        </row>
        <row r="78">
          <cell r="A78" t="str">
            <v>81739</v>
          </cell>
          <cell r="B78" t="str">
            <v>HOMECAT 5 см игрушка для кошек морковка мини с кошачьей мятой</v>
          </cell>
          <cell r="C78" t="str">
            <v>Предпросрок</v>
          </cell>
          <cell r="D78" t="str">
            <v>01.03.2024</v>
          </cell>
        </row>
        <row r="79">
          <cell r="A79" t="str">
            <v>81897</v>
          </cell>
          <cell r="B79" t="str">
            <v>Наш Рацион 2 кг сухой корм для щенков и молодых собак мясное ассорти 1х6</v>
          </cell>
          <cell r="C79" t="str">
            <v>Предпросрок</v>
          </cell>
          <cell r="D79" t="str">
            <v>14.05.2024</v>
          </cell>
        </row>
        <row r="80">
          <cell r="A80" t="str">
            <v>81897</v>
          </cell>
          <cell r="B80" t="str">
            <v>Наш Рацион 2 кг сухой корм для щенков и молодых собак мясное ассорти 1х6</v>
          </cell>
          <cell r="C80" t="str">
            <v>Предпросрок</v>
          </cell>
          <cell r="D80" t="str">
            <v>14.05.2024</v>
          </cell>
        </row>
        <row r="81">
          <cell r="A81" t="str">
            <v>81898</v>
          </cell>
          <cell r="B81" t="str">
            <v>Наш Рацион 15 кг сухой корм для щенков и молодых собак мясное ассорти</v>
          </cell>
          <cell r="C81" t="str">
            <v>Предпросрок</v>
          </cell>
          <cell r="D81" t="str">
            <v>07.06.2024</v>
          </cell>
        </row>
        <row r="82">
          <cell r="A82" t="str">
            <v>81899</v>
          </cell>
          <cell r="B82" t="str">
            <v>Наш Рацион 2 кг сухой корм для взрослых собак мясное ассорти 1х6</v>
          </cell>
          <cell r="C82" t="str">
            <v>Предпросрок</v>
          </cell>
          <cell r="D82" t="str">
            <v>21.05.2024</v>
          </cell>
        </row>
        <row r="83">
          <cell r="A83" t="str">
            <v>81899</v>
          </cell>
          <cell r="B83" t="str">
            <v>Наш Рацион 2 кг сухой корм для взрослых собак мясное ассорти 1х6</v>
          </cell>
          <cell r="C83" t="str">
            <v>Предпросрок</v>
          </cell>
          <cell r="D83" t="str">
            <v>21.05.2024</v>
          </cell>
        </row>
        <row r="84">
          <cell r="A84" t="str">
            <v>82139</v>
          </cell>
          <cell r="B84" t="str">
            <v>SMART CAT 400 г сухой корм для взрослых кошек с кроликом 1х10</v>
          </cell>
          <cell r="C84" t="str">
            <v>Предпросрок</v>
          </cell>
          <cell r="D84" t="str">
            <v>06.05.2024</v>
          </cell>
        </row>
        <row r="85">
          <cell r="A85" t="str">
            <v>82728</v>
          </cell>
          <cell r="B85" t="str">
            <v>PUFFINS 400 г Корм сухой для взрослых кошек с мясом, рисом и овощами 1х18</v>
          </cell>
          <cell r="C85" t="str">
            <v>Предпросрок</v>
          </cell>
          <cell r="D85" t="str">
            <v>11.06.2024</v>
          </cell>
        </row>
        <row r="86">
          <cell r="A86" t="str">
            <v>82773</v>
          </cell>
          <cell r="B86" t="str">
            <v>ALPHAPET SUPERPREMIUM 1,5 кг сухой корм для взрослых собак мелких пород с индейкой и рисом 1х6</v>
          </cell>
          <cell r="C86" t="str">
            <v>Предпросрок</v>
          </cell>
          <cell r="D86" t="str">
            <v>14.03.2025</v>
          </cell>
        </row>
        <row r="87">
          <cell r="A87" t="str">
            <v>82773</v>
          </cell>
          <cell r="B87" t="str">
            <v>ALPHAPET SUPERPREMIUM 1,5 кг сухой корм для взрослых собак мелких пород с индейкой и рисом 1х6</v>
          </cell>
          <cell r="C87" t="str">
            <v>Предпросрок</v>
          </cell>
          <cell r="D87" t="str">
            <v>14.03.2025</v>
          </cell>
        </row>
        <row r="88">
          <cell r="A88" t="str">
            <v>82800</v>
          </cell>
          <cell r="B88" t="str">
            <v>Prolapa Adult Standard 15 кг полнорационный сухой корм для взрослых собак всех пород с курицей</v>
          </cell>
          <cell r="C88" t="str">
            <v>Предпросрок</v>
          </cell>
          <cell r="D88" t="str">
            <v>01.06.2024</v>
          </cell>
        </row>
        <row r="89">
          <cell r="A89" t="str">
            <v>82800</v>
          </cell>
          <cell r="B89" t="str">
            <v>Prolapa Adult Standard 15 кг полнорационный сухой корм для взрослых собак всех пород с курицей</v>
          </cell>
          <cell r="C89" t="str">
            <v>Предпросрок</v>
          </cell>
          <cell r="D89" t="str">
            <v>01.06.2024</v>
          </cell>
        </row>
        <row r="90">
          <cell r="A90" t="str">
            <v>82884</v>
          </cell>
          <cell r="B90" t="str">
            <v>ПРОБНИК ALPHAPET WOW SUPERPREMIUM 200 г сухой корм для взрослых собак крупных пород с говядиной и сердцем 1х40</v>
          </cell>
          <cell r="C90" t="str">
            <v>Предпросрок</v>
          </cell>
          <cell r="D90" t="str">
            <v>10.05.2024</v>
          </cell>
        </row>
        <row r="91">
          <cell r="A91" t="str">
            <v>83000</v>
          </cell>
          <cell r="B91" t="str">
            <v>TAMACHI 110 мл лосьон для глаз гиалурон комплекс 1х12</v>
          </cell>
          <cell r="C91" t="str">
            <v>Предпросрок</v>
          </cell>
          <cell r="D91" t="str">
            <v>01.06.2024</v>
          </cell>
        </row>
        <row r="92">
          <cell r="A92" t="str">
            <v>83000</v>
          </cell>
          <cell r="B92" t="str">
            <v>TAMACHI 110 мл лосьон для глаз гиалурон комплекс 1х12</v>
          </cell>
          <cell r="C92" t="str">
            <v>Предпросрок</v>
          </cell>
          <cell r="D92" t="str">
            <v>01.05.2024</v>
          </cell>
        </row>
        <row r="93">
          <cell r="A93" t="str">
            <v>83000</v>
          </cell>
          <cell r="B93" t="str">
            <v>TAMACHI 110 мл лосьон для глаз гиалурон комплекс 1х12</v>
          </cell>
          <cell r="C93" t="str">
            <v>Предпросрок</v>
          </cell>
          <cell r="D93" t="str">
            <v>01.05.2024</v>
          </cell>
        </row>
        <row r="94">
          <cell r="A94" t="str">
            <v>83000</v>
          </cell>
          <cell r="B94" t="str">
            <v>TAMACHI 110 мл лосьон для глаз гиалурон комплекс 1х12</v>
          </cell>
          <cell r="C94" t="str">
            <v>Предпросрок</v>
          </cell>
          <cell r="D94" t="str">
            <v>01.06.2024</v>
          </cell>
        </row>
        <row r="95">
          <cell r="A95" t="str">
            <v>83004</v>
          </cell>
          <cell r="B95" t="str">
            <v>TAMACHI 100 мл жидкость для полости рта гиалурон комплекс 1х24</v>
          </cell>
          <cell r="C95" t="str">
            <v>Предпросрок</v>
          </cell>
          <cell r="D95" t="str">
            <v>01.06.2024</v>
          </cell>
        </row>
        <row r="96">
          <cell r="A96" t="str">
            <v>83004</v>
          </cell>
          <cell r="B96" t="str">
            <v>TAMACHI 100 мл жидкость для полости рта гиалурон комплекс 1х24</v>
          </cell>
          <cell r="C96" t="str">
            <v>Предпросрок</v>
          </cell>
          <cell r="D96" t="str">
            <v>01.06.2024</v>
          </cell>
        </row>
        <row r="97">
          <cell r="A97" t="str">
            <v>83005</v>
          </cell>
          <cell r="B97" t="str">
            <v>TAMACHI 400 мл жидкость для полости рта гиалурон комплекс 1х8</v>
          </cell>
          <cell r="C97" t="str">
            <v>Предпросрок</v>
          </cell>
          <cell r="D97" t="str">
            <v>01.05.2024</v>
          </cell>
        </row>
        <row r="98">
          <cell r="A98" t="str">
            <v>83005</v>
          </cell>
          <cell r="B98" t="str">
            <v>TAMACHI 400 мл жидкость для полости рта гиалурон комплекс 1х8</v>
          </cell>
          <cell r="C98" t="str">
            <v>Предпросрок</v>
          </cell>
          <cell r="D98" t="str">
            <v>01.05.2024</v>
          </cell>
        </row>
        <row r="99">
          <cell r="A99" t="str">
            <v>83006</v>
          </cell>
          <cell r="B99" t="str">
            <v>TAMACHI 125 мл спрей для полости рта гиалурон комплекс 1х22</v>
          </cell>
          <cell r="C99" t="str">
            <v>Предпросрок</v>
          </cell>
          <cell r="D99" t="str">
            <v>01.06.2024</v>
          </cell>
        </row>
        <row r="100">
          <cell r="A100" t="str">
            <v>83155</v>
          </cell>
          <cell r="B100" t="str">
            <v>VEDA MY TOTEM MALT PLUS 75 г паста для выведения шерсти с пробиотиком для кошек 1х20</v>
          </cell>
          <cell r="C100" t="str">
            <v>Предпросрок</v>
          </cell>
          <cell r="D100" t="str">
            <v>13.04.2024</v>
          </cell>
        </row>
        <row r="101">
          <cell r="A101" t="str">
            <v>83493</v>
          </cell>
          <cell r="B101" t="str">
            <v>INABA Ciao Kinnodashi 60 г пауч для кошек тунец магуро и тунец кацуо со вкусом морского гребешка в желе 1х12</v>
          </cell>
          <cell r="C101" t="str">
            <v>Предпросрок</v>
          </cell>
          <cell r="D101" t="str">
            <v>15.06.2024</v>
          </cell>
        </row>
        <row r="102">
          <cell r="A102" t="str">
            <v>83494</v>
          </cell>
          <cell r="B102" t="str">
            <v>INABA Ciao Kinnodashi 60 г пауч для кошек тунец магуро и тунец кацуо в желе 1х12</v>
          </cell>
          <cell r="C102" t="str">
            <v>Предпросрок</v>
          </cell>
          <cell r="D102" t="str">
            <v>22.06.2024</v>
          </cell>
        </row>
        <row r="103">
          <cell r="A103" t="str">
            <v>83494</v>
          </cell>
          <cell r="B103" t="str">
            <v>INABA Ciao Kinnodashi 60 г пауч для кошек тунец магуро и тунец кацуо в желе 1х12</v>
          </cell>
          <cell r="C103" t="str">
            <v>Предпросрок</v>
          </cell>
          <cell r="D103" t="str">
            <v>31.07.2024</v>
          </cell>
        </row>
        <row r="104">
          <cell r="A104" t="str">
            <v>83495</v>
          </cell>
          <cell r="B104" t="str">
            <v>INABA Ciao Kinnodashi 60 г пауч для кошек тунец магуро и тунец кацуо с куриным филе в желе 1х12</v>
          </cell>
          <cell r="C104" t="str">
            <v>Предпросрок</v>
          </cell>
          <cell r="D104" t="str">
            <v>27.06.2024</v>
          </cell>
        </row>
        <row r="105">
          <cell r="A105" t="str">
            <v>83498</v>
          </cell>
          <cell r="B105" t="str">
            <v>INABA Ciao Kinnodashi 60 г пауч для кошек тунец магуро и тунец кацуо с крабом сурими в желе 1х12</v>
          </cell>
          <cell r="C105" t="str">
            <v>Предпросрок</v>
          </cell>
          <cell r="D105" t="str">
            <v>22.06.2024</v>
          </cell>
        </row>
        <row r="106">
          <cell r="A106" t="str">
            <v>83500</v>
          </cell>
          <cell r="B106" t="str">
            <v>INABA Kinnodash 60 г пауч для кошек куриное филе с кацуобуси в желе 1х12</v>
          </cell>
          <cell r="C106" t="str">
            <v>Предпросрок</v>
          </cell>
          <cell r="D106" t="str">
            <v>15.06.2024</v>
          </cell>
        </row>
        <row r="107">
          <cell r="A107" t="str">
            <v>83513</v>
          </cell>
          <cell r="B107" t="str">
            <v>INABA Wagamam 115 г консервы для кошек микс тунцов с куриным филе в желе 1х24</v>
          </cell>
          <cell r="C107" t="str">
            <v>Предпросрок</v>
          </cell>
          <cell r="D107" t="str">
            <v>31.07.2024</v>
          </cell>
        </row>
        <row r="108">
          <cell r="A108" t="str">
            <v>83522</v>
          </cell>
          <cell r="B108" t="str">
            <v>INABA Ciao Churu 4х14 г пюре для кошек тунец магуро и морской гребешок 1х48</v>
          </cell>
          <cell r="C108" t="str">
            <v>Предпросрок</v>
          </cell>
          <cell r="D108" t="str">
            <v>31.07.2024</v>
          </cell>
        </row>
        <row r="109">
          <cell r="A109" t="str">
            <v>84156</v>
          </cell>
          <cell r="B109" t="str">
            <v>МИРАТОРГ 50 г сушёные лакомства для собак шеи куриные 1х12</v>
          </cell>
          <cell r="C109" t="str">
            <v>Предпросрок</v>
          </cell>
          <cell r="D109" t="str">
            <v>25.05.2024</v>
          </cell>
        </row>
        <row r="110">
          <cell r="A110" t="str">
            <v>84186</v>
          </cell>
          <cell r="B110" t="str">
            <v>t BIOVETA БИОКАН DHPPi +L растворитель вакцина для собак против чумы, гепатита, ларинготрахеита, парвовироза, парагриппа и лептоспироза</v>
          </cell>
          <cell r="C110" t="str">
            <v>Предпросрок</v>
          </cell>
          <cell r="D110" t="str">
            <v>01.05.2024</v>
          </cell>
        </row>
        <row r="111">
          <cell r="A111" t="str">
            <v>84481</v>
          </cell>
          <cell r="B111" t="str">
            <v>AJO Cat Аctive 10 кг сухой полнорационный корм для взрослых кошек с индейкой</v>
          </cell>
          <cell r="C111" t="str">
            <v>Предпросрок</v>
          </cell>
          <cell r="D111" t="str">
            <v>14.06.2024</v>
          </cell>
        </row>
        <row r="112">
          <cell r="A112" t="str">
            <v>84482</v>
          </cell>
          <cell r="B112" t="str">
            <v>AJO Cat Аctive breeder pack 10 кг сухой полнорационный корм для взрослых кошек с индейкой</v>
          </cell>
          <cell r="C112" t="str">
            <v>Предпросрок</v>
          </cell>
          <cell r="D112" t="str">
            <v>14.06.2024</v>
          </cell>
        </row>
        <row r="113">
          <cell r="A113" t="str">
            <v>84486</v>
          </cell>
          <cell r="B113" t="str">
            <v>AJO Cat Grand Master 10 кг сухой полнорационный корм для профилактики мочекаменной болезни для кошек старшего возраста с курицей</v>
          </cell>
          <cell r="C113" t="str">
            <v>Предпросрок</v>
          </cell>
          <cell r="D113" t="str">
            <v>30.04.2024</v>
          </cell>
        </row>
        <row r="114">
          <cell r="A114" t="str">
            <v>84486</v>
          </cell>
          <cell r="B114" t="str">
            <v>AJO Cat Grand Master 10 кг сухой полнорационный корм для профилактики мочекаменной болезни для кошек старшего возраста с курицей</v>
          </cell>
          <cell r="C114" t="str">
            <v>Предпросрок</v>
          </cell>
          <cell r="D114" t="str">
            <v>30.04.2024</v>
          </cell>
        </row>
        <row r="115">
          <cell r="A115" t="str">
            <v>84521</v>
          </cell>
          <cell r="B115" t="str">
            <v>AJO Dog Mini Puppy Junior 2 кг сухой полнорационный корм для щенков малых пород курица с гречкой 1х5</v>
          </cell>
          <cell r="C115" t="str">
            <v>Предпросрок</v>
          </cell>
          <cell r="D115" t="str">
            <v>23.06.2024</v>
          </cell>
        </row>
        <row r="116">
          <cell r="A116" t="str">
            <v>84521</v>
          </cell>
          <cell r="B116" t="str">
            <v>AJO Dog Mini Puppy Junior 2 кг сухой полнорационный корм для щенков малых пород курица с гречкой 1х5</v>
          </cell>
          <cell r="C116" t="str">
            <v>Предпросрок</v>
          </cell>
          <cell r="D116" t="str">
            <v>23.06.2024</v>
          </cell>
        </row>
        <row r="117">
          <cell r="A117" t="str">
            <v>84522</v>
          </cell>
          <cell r="B117" t="str">
            <v>AJO Dog Mini Puppy Junior 8 кг сухой полнорационный корм для щенков малых пород курица с гречкой</v>
          </cell>
          <cell r="C117" t="str">
            <v>Предпросрок</v>
          </cell>
          <cell r="D117" t="str">
            <v>23.06.2024</v>
          </cell>
        </row>
        <row r="118">
          <cell r="A118" t="str">
            <v>84525</v>
          </cell>
          <cell r="B118" t="str">
            <v>AJO Dog Mini Adult 8 кг сухой полнорационный корм для взрослых собак малых пород курица с гречкой</v>
          </cell>
          <cell r="C118" t="str">
            <v>Предпросрок</v>
          </cell>
          <cell r="D118" t="str">
            <v>15.05.2024</v>
          </cell>
        </row>
        <row r="119">
          <cell r="A119" t="str">
            <v>84599</v>
          </cell>
          <cell r="B119" t="str">
            <v>Myfood Feline Kitten Multi-Cat with Chicken 1,5 кг сухой корм для котят с курицей 1х8</v>
          </cell>
          <cell r="C119" t="str">
            <v>Предпросрок</v>
          </cell>
          <cell r="D119" t="str">
            <v>13.06.2024</v>
          </cell>
        </row>
        <row r="120">
          <cell r="A120" t="str">
            <v>84599</v>
          </cell>
          <cell r="B120" t="str">
            <v>Myfood Feline Kitten Multi-Cat with Chicken 1,5 кг сухой корм для котят с курицей 1х8</v>
          </cell>
          <cell r="C120" t="str">
            <v>Предпросрок</v>
          </cell>
          <cell r="D120" t="str">
            <v>13.06.2024</v>
          </cell>
        </row>
        <row r="121">
          <cell r="A121" t="str">
            <v>84606</v>
          </cell>
          <cell r="B121" t="str">
            <v>Myfood Canine Puppy Medium &amp; Large Breed Multi-Dog with Lamb &amp; Rice 12 кг сухой корм для щенков с ягненком и рисом</v>
          </cell>
          <cell r="C121" t="str">
            <v>Предпросрок</v>
          </cell>
          <cell r="D121" t="str">
            <v>29.06.2024</v>
          </cell>
        </row>
        <row r="122">
          <cell r="A122" t="str">
            <v>84606</v>
          </cell>
          <cell r="B122" t="str">
            <v>Myfood Canine Puppy Medium &amp; Large Breed Multi-Dog with Lamb &amp; Rice 12 кг сухой корм для щенков с ягненком и рисом</v>
          </cell>
          <cell r="C122" t="str">
            <v>Предпросрок</v>
          </cell>
          <cell r="D122" t="str">
            <v>13.06.2024</v>
          </cell>
        </row>
        <row r="123">
          <cell r="A123" t="str">
            <v>84606</v>
          </cell>
          <cell r="B123" t="str">
            <v>Myfood Canine Puppy Medium &amp; Large Breed Multi-Dog with Lamb &amp; Rice 12 кг сухой корм для щенков с ягненком и рисом</v>
          </cell>
          <cell r="C123" t="str">
            <v>Предпросрок</v>
          </cell>
          <cell r="D123" t="str">
            <v>13.06.2024</v>
          </cell>
        </row>
        <row r="124">
          <cell r="A124" t="str">
            <v>84606</v>
          </cell>
          <cell r="B124" t="str">
            <v>Myfood Canine Puppy Medium &amp; Large Breed Multi-Dog with Lamb &amp; Rice 12 кг сухой корм для щенков с ягненком и рисом</v>
          </cell>
          <cell r="C124" t="str">
            <v>Предпросрок</v>
          </cell>
          <cell r="D124" t="str">
            <v>13.06.2024</v>
          </cell>
        </row>
        <row r="125">
          <cell r="A125" t="str">
            <v>84620</v>
          </cell>
          <cell r="B125" t="str">
            <v>Pawpaw Adult Cat Food with Chicken 1 кг сухой корм для кошек с курицей 1х10</v>
          </cell>
          <cell r="C125" t="str">
            <v>Предпросрок</v>
          </cell>
          <cell r="D125" t="str">
            <v>03.05.2024</v>
          </cell>
        </row>
        <row r="126">
          <cell r="A126" t="str">
            <v>84620</v>
          </cell>
          <cell r="B126" t="str">
            <v>Pawpaw Adult Cat Food with Chicken 1 кг сухой корм для кошек с курицей 1х10</v>
          </cell>
          <cell r="C126" t="str">
            <v>Предпросрок</v>
          </cell>
          <cell r="D126" t="str">
            <v>03.05.2024</v>
          </cell>
        </row>
        <row r="127">
          <cell r="A127" t="str">
            <v>84620</v>
          </cell>
          <cell r="B127" t="str">
            <v>Pawpaw Adult Cat Food with Chicken 1 кг сухой корм для кошек с курицей 1х10</v>
          </cell>
          <cell r="C127" t="str">
            <v>Предпросрок</v>
          </cell>
          <cell r="D127" t="str">
            <v>03.05.2024</v>
          </cell>
        </row>
        <row r="128">
          <cell r="A128" t="str">
            <v>84622</v>
          </cell>
          <cell r="B128" t="str">
            <v>Pawpaw Adult Cat Food Gourmet 1 кг сухой корм для кошек 1х10</v>
          </cell>
          <cell r="C128" t="str">
            <v>Предпросрок</v>
          </cell>
          <cell r="D128" t="str">
            <v>03.05.2024</v>
          </cell>
        </row>
        <row r="129">
          <cell r="A129" t="str">
            <v>84622</v>
          </cell>
          <cell r="B129" t="str">
            <v>Pawpaw Adult Cat Food Gourmet 1 кг сухой корм для кошек 1х10</v>
          </cell>
          <cell r="C129" t="str">
            <v>Предпросрок</v>
          </cell>
          <cell r="D129" t="str">
            <v>03.05.2024</v>
          </cell>
        </row>
        <row r="130">
          <cell r="A130" t="str">
            <v>84623</v>
          </cell>
          <cell r="B130" t="str">
            <v>Pawpaw Adult Cat Food with Fish 1 кг сухой корм для кошек с рыбой 1х10</v>
          </cell>
          <cell r="C130" t="str">
            <v>Предпросрок</v>
          </cell>
          <cell r="D130" t="str">
            <v>03.05.2024</v>
          </cell>
        </row>
        <row r="131">
          <cell r="A131" t="str">
            <v>84623</v>
          </cell>
          <cell r="B131" t="str">
            <v>Pawpaw Adult Cat Food with Fish 1 кг сухой корм для кошек с рыбой 1х10</v>
          </cell>
          <cell r="C131" t="str">
            <v>Предпросрок</v>
          </cell>
          <cell r="D131" t="str">
            <v>03.05.2024</v>
          </cell>
        </row>
        <row r="132">
          <cell r="A132" t="str">
            <v>84624</v>
          </cell>
          <cell r="B132" t="str">
            <v>Pawpaw Sterilised Cat Food with Salmon 1 кг сухой корм для стерилизованных кошек с лососем 1х10</v>
          </cell>
          <cell r="C132" t="str">
            <v>Предпросрок</v>
          </cell>
          <cell r="D132" t="str">
            <v>03.05.2024</v>
          </cell>
        </row>
        <row r="133">
          <cell r="A133" t="str">
            <v>84624</v>
          </cell>
          <cell r="B133" t="str">
            <v>Pawpaw Sterilised Cat Food with Salmon 1 кг сухой корм для стерилизованных кошек с лососем 1х10</v>
          </cell>
          <cell r="C133" t="str">
            <v>Предпросрок</v>
          </cell>
          <cell r="D133" t="str">
            <v>03.05.2024</v>
          </cell>
        </row>
        <row r="134">
          <cell r="A134" t="str">
            <v>84630</v>
          </cell>
          <cell r="B134" t="str">
            <v>ДИГИТОН 30 мл капли добавка для улучшения поедаемости кормов 1х60</v>
          </cell>
          <cell r="C134" t="str">
            <v>Предпросрок</v>
          </cell>
          <cell r="D134" t="str">
            <v>01.05.2024</v>
          </cell>
        </row>
        <row r="135">
          <cell r="A135" t="str">
            <v>86045</v>
          </cell>
          <cell r="B135" t="str">
            <v>Pawpaw Adult Cat Food with Fish 0,5 кг сухой корм для кошек с рыбой 1х24</v>
          </cell>
          <cell r="C135" t="str">
            <v>Предпросрок</v>
          </cell>
          <cell r="D135" t="str">
            <v>20.06.2024</v>
          </cell>
        </row>
        <row r="136">
          <cell r="A136" t="str">
            <v>86068</v>
          </cell>
          <cell r="B136" t="str">
            <v>ПРОМО ALPHAPET WOW SUPERPREMIUM 1,5 кг сухой корм для взрослых домашних кошек и котов с уткой и потрошками 1х6</v>
          </cell>
          <cell r="C136" t="str">
            <v>Предпросрок</v>
          </cell>
          <cell r="D136" t="str">
            <v>29.05.2024</v>
          </cell>
        </row>
        <row r="137">
          <cell r="A137" t="str">
            <v>86278</v>
          </cell>
          <cell r="B137" t="str">
            <v>ПРОМО ALPHAPET WOW SUPERPREMIUM 350 гр сухой корм для взрослых домашних кошек и котов c говядиной и печенью 1х14</v>
          </cell>
          <cell r="C137" t="str">
            <v>Предпросрок</v>
          </cell>
          <cell r="D137" t="str">
            <v>07.06.2024</v>
          </cell>
        </row>
        <row r="138">
          <cell r="A138" t="str">
            <v>86279</v>
          </cell>
          <cell r="B138" t="str">
            <v>ПРОМО ALPHAPET WOW SUPERPREMIUM 350 гр сухой корм для взрослых стерилизованных кошек и котов c цыпленком 1х14</v>
          </cell>
          <cell r="C138" t="str">
            <v>Предпросрок</v>
          </cell>
          <cell r="D138" t="str">
            <v>01.06.2024</v>
          </cell>
        </row>
        <row r="139">
          <cell r="A139" t="str">
            <v>86279</v>
          </cell>
          <cell r="B139" t="str">
            <v>ПРОМО ALPHAPET WOW SUPERPREMIUM 350 гр сухой корм для взрослых стерилизованных кошек и котов c цыпленком 1х14</v>
          </cell>
          <cell r="C139" t="str">
            <v>Предпросрок</v>
          </cell>
          <cell r="D139" t="str">
            <v>01.06.2024</v>
          </cell>
        </row>
        <row r="140">
          <cell r="A140" t="str">
            <v>86280</v>
          </cell>
          <cell r="B140" t="str">
            <v>ПРОМО ALPHAPET WOW SUPERPREMIUM 350 гр сухой корм для взрослых стерилизованных кошек и котов с индейкой и потрошками 1х14</v>
          </cell>
          <cell r="C140" t="str">
            <v>Предпросрок</v>
          </cell>
          <cell r="D140" t="str">
            <v>21.06.2024</v>
          </cell>
        </row>
        <row r="141">
          <cell r="A141" t="str">
            <v>86283</v>
          </cell>
          <cell r="B141" t="str">
            <v>ПРОМО ALPHAPET WOW SUPERPREMIUM 500 гр сухой корм для взрослых собак мелких пород с индейкой и рисом 1х14</v>
          </cell>
          <cell r="C141" t="str">
            <v>Предпросрок</v>
          </cell>
          <cell r="D141" t="str">
            <v>23.06.2024</v>
          </cell>
        </row>
        <row r="142">
          <cell r="A142" t="str">
            <v>86291</v>
          </cell>
          <cell r="B142" t="str">
            <v>ПРОМО ALPHAPET SUPERPREMIUM STERILISED 400 гр сухой корм для взрослых стерилизованных кошек и котов с ягненком и индейкой 1х14</v>
          </cell>
          <cell r="C142" t="str">
            <v>Предпросрок</v>
          </cell>
          <cell r="D142" t="str">
            <v>10.06.2024</v>
          </cell>
        </row>
        <row r="143">
          <cell r="A143" t="str">
            <v>86291</v>
          </cell>
          <cell r="B143" t="str">
            <v>ПРОМО ALPHAPET SUPERPREMIUM STERILISED 400 гр сухой корм для взрослых стерилизованных кошек и котов с ягненком и индейкой 1х14</v>
          </cell>
          <cell r="C143" t="str">
            <v>Предпросрок</v>
          </cell>
          <cell r="D143" t="str">
            <v>10.06.2024</v>
          </cell>
        </row>
        <row r="144">
          <cell r="A144" t="str">
            <v>86292</v>
          </cell>
          <cell r="B144" t="str">
            <v>ПРОМО ALPHAPET SUPERPREMIUM 400 гр сухой корм для взрослых кошек и котов с чувствительным пищеварением с ягненком 1х14</v>
          </cell>
          <cell r="C144" t="str">
            <v>Предпросрок</v>
          </cell>
          <cell r="D144" t="str">
            <v>27.06.2024</v>
          </cell>
        </row>
        <row r="145">
          <cell r="A145" t="str">
            <v>86292</v>
          </cell>
          <cell r="B145" t="str">
            <v>ПРОМО ALPHAPET SUPERPREMIUM 400 гр сухой корм для взрослых кошек и котов с чувствительным пищеварением с ягненком 1х14</v>
          </cell>
          <cell r="C145" t="str">
            <v>Предпросрок</v>
          </cell>
          <cell r="D145" t="str">
            <v>27.06.2024</v>
          </cell>
        </row>
        <row r="146">
          <cell r="A146" t="str">
            <v>86735</v>
          </cell>
          <cell r="B146" t="str">
            <v>АКЦИЯ SIRIUS 1,5 кг сухой корм для взрослых кошек лосось и рис 1х6</v>
          </cell>
          <cell r="C146" t="str">
            <v>Предпросрок</v>
          </cell>
          <cell r="D146" t="str">
            <v>07.06.2024</v>
          </cell>
        </row>
        <row r="147">
          <cell r="A147" t="str">
            <v>86779</v>
          </cell>
          <cell r="B147" t="str">
            <v>INABA Teishibo 80 г консервы для собак куриное филе с говядиной 1х12</v>
          </cell>
          <cell r="C147" t="str">
            <v>Предпросрок</v>
          </cell>
          <cell r="D147" t="str">
            <v>27.06.2024</v>
          </cell>
        </row>
        <row r="148">
          <cell r="A148" t="str">
            <v>86779</v>
          </cell>
          <cell r="B148" t="str">
            <v>INABA Teishibo 80 г консервы для собак куриное филе с говядиной 1х12</v>
          </cell>
          <cell r="C148" t="str">
            <v>Предпросрок</v>
          </cell>
          <cell r="D148" t="str">
            <v>27.06.2024</v>
          </cell>
        </row>
        <row r="149">
          <cell r="A149" t="str">
            <v>86779</v>
          </cell>
          <cell r="B149" t="str">
            <v>INABA Teishibo 80 г консервы для собак куриное филе с говядиной 1х12</v>
          </cell>
          <cell r="C149" t="str">
            <v>Предпросрок</v>
          </cell>
          <cell r="D149" t="str">
            <v>27.06.2024</v>
          </cell>
        </row>
        <row r="150">
          <cell r="A150" t="str">
            <v>86781</v>
          </cell>
          <cell r="B150" t="str">
            <v>INABA Teishibo 80 г консервы для собак куриное филе с куриными хрящами1х12</v>
          </cell>
          <cell r="C150" t="str">
            <v>Предпросрок</v>
          </cell>
          <cell r="D150" t="str">
            <v>05.07.2024</v>
          </cell>
        </row>
        <row r="151">
          <cell r="A151" t="str">
            <v>86781</v>
          </cell>
          <cell r="B151" t="str">
            <v>INABA Teishibo 80 г консервы для собак куриное филе с куриными хрящами1х12</v>
          </cell>
          <cell r="C151" t="str">
            <v>Предпросрок</v>
          </cell>
          <cell r="D151" t="str">
            <v>05.07.2024</v>
          </cell>
        </row>
        <row r="152">
          <cell r="A152" t="str">
            <v>86782</v>
          </cell>
          <cell r="B152" t="str">
            <v>INABA Teishibo 80 г консервы для собак куриное филе с тунцом и овощами 1х12</v>
          </cell>
          <cell r="C152" t="str">
            <v>Предпросрок</v>
          </cell>
          <cell r="D152" t="str">
            <v>27.06.2024</v>
          </cell>
        </row>
        <row r="153">
          <cell r="A153" t="str">
            <v>86782</v>
          </cell>
          <cell r="B153" t="str">
            <v>INABA Teishibo 80 г консервы для собак куриное филе с тунцом и овощами 1х12</v>
          </cell>
          <cell r="C153" t="str">
            <v>Предпросрок</v>
          </cell>
          <cell r="D153" t="str">
            <v>27.06.2024</v>
          </cell>
        </row>
        <row r="154">
          <cell r="A154" t="str">
            <v>86783</v>
          </cell>
          <cell r="B154" t="str">
            <v>INABA Gracia L 280 г консервы для собак куриное филе с овощами 1х6</v>
          </cell>
          <cell r="C154" t="str">
            <v>Предпросрок</v>
          </cell>
          <cell r="D154" t="str">
            <v>23.07.2024</v>
          </cell>
        </row>
        <row r="155">
          <cell r="A155" t="str">
            <v>86785</v>
          </cell>
          <cell r="B155" t="str">
            <v>INABA Gracia L 280 г консервы для собак куриное филе с сыром и овощами 1х6</v>
          </cell>
          <cell r="C155" t="str">
            <v>Предпросрок</v>
          </cell>
          <cell r="D155" t="str">
            <v>27.07.2024</v>
          </cell>
        </row>
        <row r="156">
          <cell r="A156" t="str">
            <v>86785</v>
          </cell>
          <cell r="B156" t="str">
            <v>INABA Gracia L 280 г консервы для собак куриное филе с сыром и овощами 1х6</v>
          </cell>
          <cell r="C156" t="str">
            <v>Предпросрок</v>
          </cell>
          <cell r="D156" t="str">
            <v>27.07.2024</v>
          </cell>
        </row>
        <row r="157">
          <cell r="A157" t="str">
            <v>86785</v>
          </cell>
          <cell r="B157" t="str">
            <v>INABA Gracia L 280 г консервы для собак куриное филе с сыром и овощами 1х6</v>
          </cell>
          <cell r="C157" t="str">
            <v>Предпросрок</v>
          </cell>
          <cell r="D157" t="str">
            <v>27.07.2024</v>
          </cell>
        </row>
        <row r="158">
          <cell r="A158" t="str">
            <v>86800</v>
          </cell>
          <cell r="B158" t="str">
            <v>NALAPU 115 г печенье для беременных и лактирующих собак 1х12</v>
          </cell>
          <cell r="C158" t="str">
            <v>Предпросрок</v>
          </cell>
          <cell r="D158" t="str">
            <v>15.05.2024</v>
          </cell>
        </row>
        <row r="159">
          <cell r="A159" t="str">
            <v>86800</v>
          </cell>
          <cell r="B159" t="str">
            <v>NALAPU 115 г печенье для беременных и лактирующих собак 1х12</v>
          </cell>
          <cell r="C159" t="str">
            <v>Предпросрок</v>
          </cell>
          <cell r="D159" t="str">
            <v>30.06.2024</v>
          </cell>
        </row>
        <row r="160">
          <cell r="A160" t="str">
            <v>86801</v>
          </cell>
          <cell r="B160" t="str">
            <v>NALAPU 115 г печенье для собак для укрепления опорно-двигательного аппарата 1х12</v>
          </cell>
          <cell r="C160" t="str">
            <v>Предпросрок</v>
          </cell>
          <cell r="D160" t="str">
            <v>26.06.2024</v>
          </cell>
        </row>
        <row r="161">
          <cell r="A161" t="str">
            <v>86802</v>
          </cell>
          <cell r="B161" t="str">
            <v>NALAPU 115 г печенье для собак для улучшения состояния кожи и шерсти 1х12</v>
          </cell>
          <cell r="C161" t="str">
            <v>Предпросрок</v>
          </cell>
          <cell r="D161" t="str">
            <v>30.06.2024</v>
          </cell>
        </row>
        <row r="162">
          <cell r="A162" t="str">
            <v>86803</v>
          </cell>
          <cell r="B162" t="str">
            <v>NALAPU 115 г печенье для щенков 1х12</v>
          </cell>
          <cell r="C162" t="str">
            <v>Предпросрок</v>
          </cell>
          <cell r="D162" t="str">
            <v>11.05.2024</v>
          </cell>
        </row>
        <row r="163">
          <cell r="A163" t="str">
            <v>86804</v>
          </cell>
          <cell r="B163" t="str">
            <v>NALAPU 115 г печенье для собак для обучения 1х12</v>
          </cell>
          <cell r="C163" t="str">
            <v>Предпросрок</v>
          </cell>
          <cell r="D163" t="str">
            <v>18.05.2024</v>
          </cell>
        </row>
        <row r="164">
          <cell r="A164" t="str">
            <v>86805</v>
          </cell>
          <cell r="B164" t="str">
            <v>NALAPU 115 г печенье для собак для счастья 1х12</v>
          </cell>
          <cell r="C164" t="str">
            <v>Предпросрок</v>
          </cell>
          <cell r="D164" t="str">
            <v>18.05.2024</v>
          </cell>
        </row>
        <row r="165">
          <cell r="A165" t="str">
            <v>86819</v>
          </cell>
          <cell r="B165" t="str">
            <v>АКЦИЯ РОДНЫЕ КОРМА 2,045 кг сухой корм для котят с индейкой+подарок 2 шт пауч для котят</v>
          </cell>
          <cell r="C165" t="str">
            <v>Предпросрок</v>
          </cell>
          <cell r="D165" t="str">
            <v>10.06.2024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/>
  </sheetPr>
  <dimension ref="A1:E86"/>
  <sheetViews>
    <sheetView tabSelected="1" workbookViewId="0">
      <selection activeCell="D11" sqref="D11"/>
    </sheetView>
  </sheetViews>
  <sheetFormatPr defaultColWidth="9.140625" defaultRowHeight="12.75" x14ac:dyDescent="0.2"/>
  <cols>
    <col min="1" max="1" width="7.7109375"/>
    <col min="2" max="2" width="74.7109375"/>
    <col min="3" max="4" width="9.7109375"/>
    <col min="5" max="5" width="10.140625" bestFit="1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174</v>
      </c>
    </row>
    <row r="2" spans="1:5" hidden="1" x14ac:dyDescent="0.2">
      <c r="A2" s="3" t="s">
        <v>4</v>
      </c>
      <c r="B2" s="3" t="s">
        <v>5</v>
      </c>
      <c r="C2" s="2">
        <v>16</v>
      </c>
      <c r="D2" s="4">
        <v>0.01</v>
      </c>
    </row>
    <row r="3" spans="1:5" hidden="1" x14ac:dyDescent="0.2">
      <c r="A3" s="3" t="s">
        <v>6</v>
      </c>
      <c r="B3" s="3" t="s">
        <v>7</v>
      </c>
      <c r="C3" s="2">
        <v>25</v>
      </c>
      <c r="D3" s="4">
        <v>0.01</v>
      </c>
    </row>
    <row r="4" spans="1:5" hidden="1" x14ac:dyDescent="0.2">
      <c r="A4" s="3" t="s">
        <v>8</v>
      </c>
      <c r="B4" s="3" t="s">
        <v>9</v>
      </c>
      <c r="C4" s="2">
        <v>8</v>
      </c>
      <c r="D4" s="4">
        <v>0.01</v>
      </c>
    </row>
    <row r="5" spans="1:5" hidden="1" x14ac:dyDescent="0.2">
      <c r="A5" s="3" t="s">
        <v>10</v>
      </c>
      <c r="B5" s="3" t="s">
        <v>11</v>
      </c>
      <c r="C5" s="2">
        <v>42</v>
      </c>
      <c r="D5" s="4">
        <v>0.01</v>
      </c>
    </row>
    <row r="6" spans="1:5" hidden="1" x14ac:dyDescent="0.2">
      <c r="A6" s="3" t="s">
        <v>12</v>
      </c>
      <c r="B6" s="3" t="s">
        <v>13</v>
      </c>
      <c r="C6" s="2">
        <v>62</v>
      </c>
      <c r="D6" s="4">
        <v>0.01</v>
      </c>
    </row>
    <row r="7" spans="1:5" hidden="1" x14ac:dyDescent="0.2">
      <c r="A7" s="3" t="s">
        <v>14</v>
      </c>
      <c r="B7" s="3" t="s">
        <v>15</v>
      </c>
      <c r="C7" s="2">
        <v>4</v>
      </c>
      <c r="D7" s="4">
        <v>0.01</v>
      </c>
    </row>
    <row r="8" spans="1:5" hidden="1" x14ac:dyDescent="0.2">
      <c r="A8" s="3" t="s">
        <v>16</v>
      </c>
      <c r="B8" s="3" t="s">
        <v>17</v>
      </c>
      <c r="C8" s="2">
        <v>200</v>
      </c>
      <c r="D8" s="4">
        <v>0.01</v>
      </c>
    </row>
    <row r="9" spans="1:5" x14ac:dyDescent="0.2">
      <c r="A9" s="3" t="s">
        <v>18</v>
      </c>
      <c r="B9" s="3" t="s">
        <v>19</v>
      </c>
      <c r="C9" s="2">
        <v>1</v>
      </c>
      <c r="D9" s="5">
        <v>154</v>
      </c>
      <c r="E9" t="str">
        <f>VLOOKUP(A9,[1]Лист1!$A:$D,4,0)</f>
        <v>14.07.2024</v>
      </c>
    </row>
    <row r="10" spans="1:5" x14ac:dyDescent="0.2">
      <c r="A10" s="3" t="s">
        <v>20</v>
      </c>
      <c r="B10" s="3" t="s">
        <v>21</v>
      </c>
      <c r="C10" s="2">
        <v>26</v>
      </c>
      <c r="D10" s="5">
        <v>600</v>
      </c>
      <c r="E10" t="str">
        <f>VLOOKUP(A10,[1]Лист1!$A:$D,4,0)</f>
        <v>13.06.2024</v>
      </c>
    </row>
    <row r="11" spans="1:5" x14ac:dyDescent="0.2">
      <c r="A11" s="3" t="s">
        <v>22</v>
      </c>
      <c r="B11" s="3" t="s">
        <v>23</v>
      </c>
      <c r="C11" s="2">
        <v>75</v>
      </c>
      <c r="D11" s="5">
        <v>4500</v>
      </c>
      <c r="E11" t="str">
        <f>VLOOKUP(A11,[1]Лист1!$A:$D,4,0)</f>
        <v>29.06.2024</v>
      </c>
    </row>
    <row r="12" spans="1:5" x14ac:dyDescent="0.2">
      <c r="A12" s="3" t="s">
        <v>24</v>
      </c>
      <c r="B12" s="3" t="s">
        <v>25</v>
      </c>
      <c r="C12" s="2">
        <v>7</v>
      </c>
      <c r="D12" s="5">
        <v>57</v>
      </c>
      <c r="E12" t="str">
        <f>VLOOKUP(A12,[1]Лист1!$A:$D,4,0)</f>
        <v>15.05.2024</v>
      </c>
    </row>
    <row r="13" spans="1:5" x14ac:dyDescent="0.2">
      <c r="A13" s="3" t="s">
        <v>26</v>
      </c>
      <c r="B13" s="3" t="s">
        <v>27</v>
      </c>
      <c r="C13" s="2">
        <v>1</v>
      </c>
      <c r="D13" s="5">
        <v>57</v>
      </c>
      <c r="E13" t="str">
        <f>VLOOKUP(A13,[1]Лист1!$A:$D,4,0)</f>
        <v>26.06.2024</v>
      </c>
    </row>
    <row r="14" spans="1:5" x14ac:dyDescent="0.2">
      <c r="A14" s="3" t="s">
        <v>28</v>
      </c>
      <c r="B14" s="3" t="s">
        <v>29</v>
      </c>
      <c r="C14" s="2">
        <v>6</v>
      </c>
      <c r="D14" s="5">
        <v>57</v>
      </c>
      <c r="E14" t="str">
        <f>VLOOKUP(A14,[1]Лист1!$A:$D,4,0)</f>
        <v>30.06.2024</v>
      </c>
    </row>
    <row r="15" spans="1:5" x14ac:dyDescent="0.2">
      <c r="A15" s="3" t="s">
        <v>30</v>
      </c>
      <c r="B15" s="3" t="s">
        <v>31</v>
      </c>
      <c r="C15" s="2">
        <v>15</v>
      </c>
      <c r="D15" s="5">
        <v>57</v>
      </c>
      <c r="E15" t="str">
        <f>VLOOKUP(A15,[1]Лист1!$A:$D,4,0)</f>
        <v>11.05.2024</v>
      </c>
    </row>
    <row r="16" spans="1:5" x14ac:dyDescent="0.2">
      <c r="A16" s="3" t="s">
        <v>32</v>
      </c>
      <c r="B16" s="3" t="s">
        <v>33</v>
      </c>
      <c r="C16" s="2">
        <v>16</v>
      </c>
      <c r="D16" s="5">
        <v>57</v>
      </c>
      <c r="E16" t="str">
        <f>VLOOKUP(A16,[1]Лист1!$A:$D,4,0)</f>
        <v>18.05.2024</v>
      </c>
    </row>
    <row r="17" spans="1:5" x14ac:dyDescent="0.2">
      <c r="A17" s="3" t="s">
        <v>34</v>
      </c>
      <c r="B17" s="3" t="s">
        <v>35</v>
      </c>
      <c r="C17" s="2">
        <v>13</v>
      </c>
      <c r="D17" s="5">
        <v>57</v>
      </c>
      <c r="E17" t="str">
        <f>VLOOKUP(A17,[1]Лист1!$A:$D,4,0)</f>
        <v>18.05.2024</v>
      </c>
    </row>
    <row r="18" spans="1:5" x14ac:dyDescent="0.2">
      <c r="A18" s="3" t="s">
        <v>36</v>
      </c>
      <c r="B18" s="3" t="s">
        <v>37</v>
      </c>
      <c r="C18" s="2">
        <v>34</v>
      </c>
      <c r="D18" s="5">
        <v>250</v>
      </c>
      <c r="E18" t="str">
        <f>VLOOKUP(A18,[1]Лист1!$A:$D,4,0)</f>
        <v>03.05.2024</v>
      </c>
    </row>
    <row r="19" spans="1:5" x14ac:dyDescent="0.2">
      <c r="A19" s="3" t="s">
        <v>38</v>
      </c>
      <c r="B19" s="3" t="s">
        <v>39</v>
      </c>
      <c r="C19" s="2">
        <v>23</v>
      </c>
      <c r="D19" s="5">
        <v>250</v>
      </c>
      <c r="E19" t="str">
        <f>VLOOKUP(A19,[1]Лист1!$A:$D,4,0)</f>
        <v>03.05.2024</v>
      </c>
    </row>
    <row r="20" spans="1:5" x14ac:dyDescent="0.2">
      <c r="A20" s="3" t="s">
        <v>40</v>
      </c>
      <c r="B20" s="3" t="s">
        <v>41</v>
      </c>
      <c r="C20" s="2">
        <v>22</v>
      </c>
      <c r="D20" s="5">
        <v>250</v>
      </c>
      <c r="E20" t="str">
        <f>VLOOKUP(A20,[1]Лист1!$A:$D,4,0)</f>
        <v>20.06.2024</v>
      </c>
    </row>
    <row r="21" spans="1:5" x14ac:dyDescent="0.2">
      <c r="A21" s="3" t="s">
        <v>42</v>
      </c>
      <c r="B21" s="3" t="s">
        <v>43</v>
      </c>
      <c r="C21" s="2">
        <v>63</v>
      </c>
      <c r="D21" s="5">
        <v>250</v>
      </c>
      <c r="E21" t="str">
        <f>VLOOKUP(A21,[1]Лист1!$A:$D,4,0)</f>
        <v>03.05.2024</v>
      </c>
    </row>
    <row r="22" spans="1:5" x14ac:dyDescent="0.2">
      <c r="A22" s="3" t="s">
        <v>44</v>
      </c>
      <c r="B22" s="3" t="s">
        <v>45</v>
      </c>
      <c r="C22" s="2">
        <v>31</v>
      </c>
      <c r="D22" s="5">
        <v>250</v>
      </c>
      <c r="E22" t="str">
        <f>VLOOKUP(A22,[1]Лист1!$A:$D,4,0)</f>
        <v>03.05.2024</v>
      </c>
    </row>
    <row r="23" spans="1:5" x14ac:dyDescent="0.2">
      <c r="A23" s="3" t="s">
        <v>46</v>
      </c>
      <c r="B23" s="3" t="s">
        <v>47</v>
      </c>
      <c r="C23" s="2">
        <v>31</v>
      </c>
      <c r="D23" s="5">
        <v>3500</v>
      </c>
      <c r="E23" t="str">
        <f>VLOOKUP(A23,[1]Лист1!$A:$D,4,0)</f>
        <v>01.06.2024</v>
      </c>
    </row>
    <row r="24" spans="1:5" x14ac:dyDescent="0.2">
      <c r="A24" s="3" t="s">
        <v>48</v>
      </c>
      <c r="B24" s="3" t="s">
        <v>49</v>
      </c>
      <c r="C24" s="2">
        <v>8</v>
      </c>
      <c r="D24" s="5">
        <v>135</v>
      </c>
      <c r="E24" t="str">
        <f>VLOOKUP(A24,[1]Лист1!$A:$D,4,0)</f>
        <v>15.06.2024</v>
      </c>
    </row>
    <row r="25" spans="1:5" x14ac:dyDescent="0.2">
      <c r="A25" s="3" t="s">
        <v>50</v>
      </c>
      <c r="B25" s="3" t="s">
        <v>51</v>
      </c>
      <c r="C25" s="2">
        <v>7</v>
      </c>
      <c r="D25" s="5">
        <v>124</v>
      </c>
      <c r="E25" t="str">
        <f>VLOOKUP(A25,[1]Лист1!$A:$D,4,0)</f>
        <v>22.06.2024</v>
      </c>
    </row>
    <row r="26" spans="1:5" x14ac:dyDescent="0.2">
      <c r="A26" s="3" t="s">
        <v>52</v>
      </c>
      <c r="B26" s="3" t="s">
        <v>53</v>
      </c>
      <c r="C26" s="2">
        <v>11</v>
      </c>
      <c r="D26" s="5">
        <v>176</v>
      </c>
      <c r="E26" t="str">
        <f>VLOOKUP(A26,[1]Лист1!$A:$D,4,0)</f>
        <v>31.07.2024</v>
      </c>
    </row>
    <row r="27" spans="1:5" x14ac:dyDescent="0.2">
      <c r="A27" s="3" t="s">
        <v>54</v>
      </c>
      <c r="B27" s="3" t="s">
        <v>55</v>
      </c>
      <c r="C27" s="2">
        <v>1</v>
      </c>
      <c r="D27" s="5">
        <v>243</v>
      </c>
      <c r="E27" t="str">
        <f>VLOOKUP(A27,[1]Лист1!$A:$D,4,0)</f>
        <v>31.07.2024</v>
      </c>
    </row>
    <row r="28" spans="1:5" x14ac:dyDescent="0.2">
      <c r="A28" s="3" t="s">
        <v>56</v>
      </c>
      <c r="B28" s="3" t="s">
        <v>57</v>
      </c>
      <c r="C28" s="2">
        <v>100</v>
      </c>
      <c r="D28" s="5">
        <v>153</v>
      </c>
      <c r="E28" t="str">
        <f>VLOOKUP(A28,[1]Лист1!$A:$D,4,0)</f>
        <v>05.07.2024</v>
      </c>
    </row>
    <row r="29" spans="1:5" x14ac:dyDescent="0.2">
      <c r="A29" s="3" t="s">
        <v>58</v>
      </c>
      <c r="B29" s="3" t="s">
        <v>59</v>
      </c>
      <c r="C29" s="2">
        <v>44</v>
      </c>
      <c r="D29" s="5">
        <v>295</v>
      </c>
      <c r="E29" t="str">
        <f>VLOOKUP(A29,[1]Лист1!$A:$D,4,0)</f>
        <v>27.07.2024</v>
      </c>
    </row>
    <row r="30" spans="1:5" x14ac:dyDescent="0.2">
      <c r="A30" s="3" t="s">
        <v>60</v>
      </c>
      <c r="B30" s="3" t="s">
        <v>61</v>
      </c>
      <c r="C30" s="2">
        <v>12</v>
      </c>
      <c r="D30" s="5">
        <v>295</v>
      </c>
      <c r="E30" t="str">
        <f>VLOOKUP(A30,[1]Лист1!$A:$D,4,0)</f>
        <v>23.07.2024</v>
      </c>
    </row>
    <row r="31" spans="1:5" x14ac:dyDescent="0.2">
      <c r="A31" s="3" t="s">
        <v>62</v>
      </c>
      <c r="B31" s="3" t="s">
        <v>63</v>
      </c>
      <c r="C31" s="2">
        <v>1</v>
      </c>
      <c r="D31" s="5">
        <v>117</v>
      </c>
      <c r="E31" t="str">
        <f>VLOOKUP(A31,[1]Лист1!$A:$D,4,0)</f>
        <v>09.06.2024</v>
      </c>
    </row>
    <row r="32" spans="1:5" x14ac:dyDescent="0.2">
      <c r="A32" s="3" t="s">
        <v>64</v>
      </c>
      <c r="B32" s="3" t="s">
        <v>65</v>
      </c>
      <c r="C32" s="2">
        <v>13</v>
      </c>
      <c r="D32" s="5">
        <v>4322</v>
      </c>
      <c r="E32" t="str">
        <f>VLOOKUP(A32,[1]Лист1!$A:$D,4,0)</f>
        <v>14.06.2024</v>
      </c>
    </row>
    <row r="33" spans="1:5" x14ac:dyDescent="0.2">
      <c r="A33" s="3" t="s">
        <v>66</v>
      </c>
      <c r="B33" s="3" t="s">
        <v>67</v>
      </c>
      <c r="C33" s="2">
        <v>2</v>
      </c>
      <c r="D33" s="5">
        <v>3668</v>
      </c>
      <c r="E33" t="str">
        <f>VLOOKUP(A33,[1]Лист1!$A:$D,4,0)</f>
        <v>14.06.2024</v>
      </c>
    </row>
    <row r="34" spans="1:5" x14ac:dyDescent="0.2">
      <c r="A34" s="3" t="s">
        <v>68</v>
      </c>
      <c r="B34" s="3" t="s">
        <v>69</v>
      </c>
      <c r="C34" s="2">
        <v>18</v>
      </c>
      <c r="D34" s="5">
        <v>4322</v>
      </c>
      <c r="E34" t="str">
        <f>VLOOKUP(A34,[1]Лист1!$A:$D,4,0)</f>
        <v>30.04.2024</v>
      </c>
    </row>
    <row r="35" spans="1:5" x14ac:dyDescent="0.2">
      <c r="A35" s="3" t="s">
        <v>70</v>
      </c>
      <c r="B35" s="3" t="s">
        <v>71</v>
      </c>
      <c r="C35" s="2">
        <v>13</v>
      </c>
      <c r="D35" s="5">
        <v>940</v>
      </c>
      <c r="E35" t="str">
        <f>VLOOKUP(A35,[1]Лист1!$A:$D,4,0)</f>
        <v>23.06.2024</v>
      </c>
    </row>
    <row r="36" spans="1:5" x14ac:dyDescent="0.2">
      <c r="A36" s="3" t="s">
        <v>72</v>
      </c>
      <c r="B36" s="3" t="s">
        <v>73</v>
      </c>
      <c r="C36" s="2">
        <v>17</v>
      </c>
      <c r="D36" s="5">
        <v>2345</v>
      </c>
      <c r="E36" t="str">
        <f>VLOOKUP(A36,[1]Лист1!$A:$D,4,0)</f>
        <v>23.06.2024</v>
      </c>
    </row>
    <row r="37" spans="1:5" x14ac:dyDescent="0.2">
      <c r="A37" s="3" t="s">
        <v>74</v>
      </c>
      <c r="B37" s="3" t="s">
        <v>75</v>
      </c>
      <c r="C37" s="2">
        <v>8</v>
      </c>
      <c r="D37" s="5">
        <v>2585</v>
      </c>
      <c r="E37" t="str">
        <f>VLOOKUP(A37,[1]Лист1!$A:$D,4,0)</f>
        <v>15.05.2024</v>
      </c>
    </row>
    <row r="38" spans="1:5" x14ac:dyDescent="0.2">
      <c r="A38" s="3" t="s">
        <v>76</v>
      </c>
      <c r="B38" s="3" t="s">
        <v>77</v>
      </c>
      <c r="C38" s="2">
        <v>57</v>
      </c>
      <c r="D38" s="5">
        <v>351</v>
      </c>
      <c r="E38" t="str">
        <f>VLOOKUP(A38,[1]Лист1!$A:$D,4,0)</f>
        <v>14.05.2024</v>
      </c>
    </row>
    <row r="39" spans="1:5" x14ac:dyDescent="0.2">
      <c r="A39" s="3" t="s">
        <v>78</v>
      </c>
      <c r="B39" s="3" t="s">
        <v>79</v>
      </c>
      <c r="C39" s="2">
        <v>13</v>
      </c>
      <c r="D39" s="5">
        <v>2266</v>
      </c>
      <c r="E39" t="str">
        <f>VLOOKUP(A39,[1]Лист1!$A:$D,4,0)</f>
        <v>07.06.2024</v>
      </c>
    </row>
    <row r="40" spans="1:5" x14ac:dyDescent="0.2">
      <c r="A40" s="3" t="s">
        <v>80</v>
      </c>
      <c r="B40" s="3" t="s">
        <v>81</v>
      </c>
      <c r="C40" s="2">
        <v>37</v>
      </c>
      <c r="D40" s="5">
        <v>309</v>
      </c>
      <c r="E40" t="str">
        <f>VLOOKUP(A40,[1]Лист1!$A:$D,4,0)</f>
        <v>21.05.2024</v>
      </c>
    </row>
    <row r="41" spans="1:5" x14ac:dyDescent="0.2">
      <c r="A41" s="3" t="s">
        <v>82</v>
      </c>
      <c r="B41" s="3" t="s">
        <v>83</v>
      </c>
      <c r="C41" s="2">
        <v>1</v>
      </c>
      <c r="D41" s="5">
        <v>562</v>
      </c>
      <c r="E41" t="str">
        <f>VLOOKUP(A41,[1]Лист1!$A:$D,4,0)</f>
        <v>07.06.2024</v>
      </c>
    </row>
    <row r="42" spans="1:5" x14ac:dyDescent="0.2">
      <c r="A42" s="3" t="s">
        <v>84</v>
      </c>
      <c r="B42" s="3" t="s">
        <v>85</v>
      </c>
      <c r="C42" s="2">
        <v>1</v>
      </c>
      <c r="D42" s="5">
        <v>120</v>
      </c>
      <c r="E42" t="str">
        <f>VLOOKUP(A42,[1]Лист1!$A:$D,4,0)</f>
        <v>06.05.2024</v>
      </c>
    </row>
    <row r="43" spans="1:5" x14ac:dyDescent="0.2">
      <c r="A43" s="3" t="s">
        <v>86</v>
      </c>
      <c r="B43" s="3" t="s">
        <v>87</v>
      </c>
      <c r="C43" s="2">
        <v>3300</v>
      </c>
      <c r="D43" s="5">
        <v>54</v>
      </c>
      <c r="E43" t="str">
        <f>VLOOKUP(A43,[1]Лист1!$A:$D,4,0)</f>
        <v>04.05.2024</v>
      </c>
    </row>
    <row r="44" spans="1:5" x14ac:dyDescent="0.2">
      <c r="A44" s="3" t="s">
        <v>88</v>
      </c>
      <c r="B44" s="3" t="s">
        <v>89</v>
      </c>
      <c r="C44" s="2">
        <v>295</v>
      </c>
      <c r="D44" s="5">
        <v>1639</v>
      </c>
      <c r="E44" t="str">
        <f>VLOOKUP(A44,[1]Лист1!$A:$D,4,0)</f>
        <v>13.06.2024</v>
      </c>
    </row>
    <row r="45" spans="1:5" x14ac:dyDescent="0.2">
      <c r="A45" s="3" t="s">
        <v>90</v>
      </c>
      <c r="B45" s="3" t="s">
        <v>91</v>
      </c>
      <c r="C45" s="2">
        <v>543</v>
      </c>
      <c r="D45" s="5">
        <v>340</v>
      </c>
      <c r="E45" t="str">
        <f>VLOOKUP(A45,[1]Лист1!$A:$D,4,0)</f>
        <v>19.06.2024</v>
      </c>
    </row>
    <row r="46" spans="1:5" x14ac:dyDescent="0.2">
      <c r="A46" s="3" t="s">
        <v>92</v>
      </c>
      <c r="B46" s="3" t="s">
        <v>93</v>
      </c>
      <c r="C46" s="2">
        <v>2757</v>
      </c>
      <c r="D46" s="5">
        <v>271</v>
      </c>
      <c r="E46" t="str">
        <f>VLOOKUP(A46,[1]Лист1!$A:$D,4,0)</f>
        <v>04.05.2024</v>
      </c>
    </row>
    <row r="47" spans="1:5" x14ac:dyDescent="0.2">
      <c r="A47" s="3" t="s">
        <v>94</v>
      </c>
      <c r="B47" s="3" t="s">
        <v>95</v>
      </c>
      <c r="C47" s="2">
        <v>49</v>
      </c>
      <c r="D47" s="5">
        <v>340</v>
      </c>
      <c r="E47" t="str">
        <f>VLOOKUP(A47,[1]Лист1!$A:$D,4,0)</f>
        <v>10.06.2024</v>
      </c>
    </row>
    <row r="48" spans="1:5" x14ac:dyDescent="0.2">
      <c r="A48" s="3" t="s">
        <v>96</v>
      </c>
      <c r="B48" s="3" t="s">
        <v>97</v>
      </c>
      <c r="C48" s="2">
        <v>1453</v>
      </c>
      <c r="D48" s="5">
        <v>70</v>
      </c>
      <c r="E48" t="str">
        <f>VLOOKUP(A48,[1]Лист1!$A:$D,4,0)</f>
        <v>10.06.2024</v>
      </c>
    </row>
    <row r="49" spans="1:5" x14ac:dyDescent="0.2">
      <c r="A49" s="3" t="s">
        <v>98</v>
      </c>
      <c r="B49" s="3" t="s">
        <v>99</v>
      </c>
      <c r="C49" s="2">
        <v>1</v>
      </c>
      <c r="D49" s="5">
        <v>1349</v>
      </c>
      <c r="E49" t="str">
        <f>VLOOKUP(A49,[1]Лист1!$A:$D,4,0)</f>
        <v>11.05.2024</v>
      </c>
    </row>
    <row r="50" spans="1:5" x14ac:dyDescent="0.2">
      <c r="A50" s="3" t="s">
        <v>100</v>
      </c>
      <c r="B50" s="3" t="s">
        <v>101</v>
      </c>
      <c r="C50" s="2">
        <v>25</v>
      </c>
      <c r="D50" s="5">
        <v>157</v>
      </c>
      <c r="E50" t="str">
        <f>VLOOKUP(A50,[1]Лист1!$A:$D,4,0)</f>
        <v>19.06.2024</v>
      </c>
    </row>
    <row r="51" spans="1:5" x14ac:dyDescent="0.2">
      <c r="A51" s="3" t="s">
        <v>102</v>
      </c>
      <c r="B51" s="3" t="s">
        <v>103</v>
      </c>
      <c r="C51" s="2">
        <v>1</v>
      </c>
      <c r="D51" s="5">
        <v>863</v>
      </c>
      <c r="E51" t="str">
        <f>VLOOKUP(A51,[1]Лист1!$A:$D,4,0)</f>
        <v>27.06.2024</v>
      </c>
    </row>
    <row r="52" spans="1:5" x14ac:dyDescent="0.2">
      <c r="A52" s="3" t="s">
        <v>104</v>
      </c>
      <c r="B52" s="3" t="s">
        <v>105</v>
      </c>
      <c r="C52" s="2">
        <v>3</v>
      </c>
      <c r="D52" s="5">
        <v>130</v>
      </c>
      <c r="E52" t="str">
        <f>VLOOKUP(A52,[1]Лист1!$A:$D,4,0)</f>
        <v>27.06.2024</v>
      </c>
    </row>
    <row r="53" spans="1:5" x14ac:dyDescent="0.2">
      <c r="A53" s="3" t="s">
        <v>106</v>
      </c>
      <c r="B53" s="3" t="s">
        <v>107</v>
      </c>
      <c r="C53" s="2">
        <v>3</v>
      </c>
      <c r="D53" s="5">
        <v>804</v>
      </c>
      <c r="E53" t="str">
        <f>VLOOKUP(A53,[1]Лист1!$A:$D,4,0)</f>
        <v>21.06.2024</v>
      </c>
    </row>
    <row r="54" spans="1:5" x14ac:dyDescent="0.2">
      <c r="A54" s="3" t="s">
        <v>108</v>
      </c>
      <c r="B54" s="3" t="s">
        <v>109</v>
      </c>
      <c r="C54" s="2">
        <v>1</v>
      </c>
      <c r="D54" s="5">
        <v>56</v>
      </c>
      <c r="E54" t="str">
        <f>VLOOKUP(A54,[1]Лист1!$A:$D,4,0)</f>
        <v>11.06.2024</v>
      </c>
    </row>
    <row r="55" spans="1:5" x14ac:dyDescent="0.2">
      <c r="A55" s="3" t="s">
        <v>110</v>
      </c>
      <c r="B55" s="3" t="s">
        <v>111</v>
      </c>
      <c r="C55" s="2">
        <v>4</v>
      </c>
      <c r="D55" s="5">
        <v>80</v>
      </c>
      <c r="E55" t="str">
        <f>VLOOKUP(A55,[1]Лист1!$A:$D,4,0)</f>
        <v>01.05.2024</v>
      </c>
    </row>
    <row r="56" spans="1:5" x14ac:dyDescent="0.2">
      <c r="A56" s="3" t="s">
        <v>112</v>
      </c>
      <c r="B56" s="3" t="s">
        <v>113</v>
      </c>
      <c r="C56" s="2">
        <v>3</v>
      </c>
      <c r="D56" s="5">
        <v>80</v>
      </c>
      <c r="E56" t="str">
        <f>VLOOKUP(A56,[1]Лист1!$A:$D,4,0)</f>
        <v>01.05.2024</v>
      </c>
    </row>
    <row r="57" spans="1:5" x14ac:dyDescent="0.2">
      <c r="A57" s="3" t="s">
        <v>114</v>
      </c>
      <c r="B57" s="3" t="s">
        <v>115</v>
      </c>
      <c r="C57" s="2">
        <v>5</v>
      </c>
      <c r="D57" s="5">
        <v>80</v>
      </c>
      <c r="E57" t="str">
        <f>VLOOKUP(A57,[1]Лист1!$A:$D,4,0)</f>
        <v>01.05.2024</v>
      </c>
    </row>
    <row r="58" spans="1:5" x14ac:dyDescent="0.2">
      <c r="A58" s="3" t="s">
        <v>116</v>
      </c>
      <c r="B58" s="3" t="s">
        <v>117</v>
      </c>
      <c r="C58" s="2">
        <v>7</v>
      </c>
      <c r="D58" s="5">
        <v>53</v>
      </c>
      <c r="E58" t="str">
        <f>VLOOKUP(A58,[1]Лист1!$A:$D,4,0)</f>
        <v>25.05.2024</v>
      </c>
    </row>
    <row r="59" spans="1:5" x14ac:dyDescent="0.2">
      <c r="A59" s="3" t="s">
        <v>118</v>
      </c>
      <c r="B59" s="3" t="s">
        <v>119</v>
      </c>
      <c r="C59" s="2">
        <v>10</v>
      </c>
      <c r="D59" s="5">
        <v>305</v>
      </c>
      <c r="E59" t="str">
        <f>VLOOKUP(A59,[1]Лист1!$A:$D,4,0)</f>
        <v>25.04.2024</v>
      </c>
    </row>
    <row r="60" spans="1:5" x14ac:dyDescent="0.2">
      <c r="A60" s="3" t="s">
        <v>120</v>
      </c>
      <c r="B60" s="3" t="s">
        <v>121</v>
      </c>
      <c r="C60" s="2">
        <v>34</v>
      </c>
      <c r="D60" s="5">
        <v>375</v>
      </c>
      <c r="E60" t="str">
        <f>VLOOKUP(A60,[1]Лист1!$A:$D,4,0)</f>
        <v>01.05.2024</v>
      </c>
    </row>
    <row r="61" spans="1:5" x14ac:dyDescent="0.2">
      <c r="A61" s="3" t="s">
        <v>122</v>
      </c>
      <c r="B61" s="3" t="s">
        <v>123</v>
      </c>
      <c r="C61" s="2">
        <v>3</v>
      </c>
      <c r="D61" s="5">
        <v>250</v>
      </c>
      <c r="E61" t="str">
        <f>VLOOKUP(A61,[1]Лист1!$A:$D,4,0)</f>
        <v>13.04.2024</v>
      </c>
    </row>
    <row r="62" spans="1:5" x14ac:dyDescent="0.2">
      <c r="A62" s="3" t="s">
        <v>124</v>
      </c>
      <c r="B62" s="3" t="s">
        <v>125</v>
      </c>
      <c r="C62" s="2">
        <v>28</v>
      </c>
      <c r="D62" s="5">
        <v>300</v>
      </c>
      <c r="E62" t="str">
        <f>VLOOKUP(A62,[1]Лист1!$A:$D,4,0)</f>
        <v>01.05.2024</v>
      </c>
    </row>
    <row r="63" spans="1:5" x14ac:dyDescent="0.2">
      <c r="A63" s="3" t="s">
        <v>126</v>
      </c>
      <c r="B63" s="3" t="s">
        <v>127</v>
      </c>
      <c r="C63" s="2">
        <v>7</v>
      </c>
      <c r="D63" s="5">
        <v>308</v>
      </c>
      <c r="E63" t="str">
        <f>VLOOKUP(A63,[1]Лист1!$A:$D,4,0)</f>
        <v>01.06.2024</v>
      </c>
    </row>
    <row r="64" spans="1:5" x14ac:dyDescent="0.2">
      <c r="A64" s="3" t="s">
        <v>128</v>
      </c>
      <c r="B64" s="3" t="s">
        <v>129</v>
      </c>
      <c r="C64" s="2">
        <v>3</v>
      </c>
      <c r="D64" s="5">
        <v>250</v>
      </c>
      <c r="E64" t="str">
        <f>VLOOKUP(A64,[1]Лист1!$A:$D,4,0)</f>
        <v>01.05.2024</v>
      </c>
    </row>
    <row r="65" spans="1:5" x14ac:dyDescent="0.2">
      <c r="A65" s="3" t="s">
        <v>130</v>
      </c>
      <c r="B65" s="3" t="s">
        <v>131</v>
      </c>
      <c r="C65" s="2">
        <v>1</v>
      </c>
      <c r="D65" s="5">
        <v>80</v>
      </c>
      <c r="E65" t="str">
        <f>VLOOKUP(A65,[1]Лист1!$A:$D,4,0)</f>
        <v>28.04.2024</v>
      </c>
    </row>
    <row r="66" spans="1:5" x14ac:dyDescent="0.2">
      <c r="A66" s="3" t="s">
        <v>132</v>
      </c>
      <c r="B66" s="3" t="s">
        <v>133</v>
      </c>
      <c r="C66" s="2">
        <v>3</v>
      </c>
      <c r="D66" s="5">
        <v>700</v>
      </c>
      <c r="E66" t="str">
        <f>VLOOKUP(A66,[1]Лист1!$A:$D,4,0)</f>
        <v>01.05.2024</v>
      </c>
    </row>
    <row r="67" spans="1:5" x14ac:dyDescent="0.2">
      <c r="A67" s="3" t="s">
        <v>134</v>
      </c>
      <c r="B67" s="3" t="s">
        <v>135</v>
      </c>
      <c r="C67" s="2">
        <v>113</v>
      </c>
      <c r="D67" s="5">
        <v>188</v>
      </c>
      <c r="E67" t="str">
        <f>VLOOKUP(A67,[1]Лист1!$A:$D,4,0)</f>
        <v>01.06.2024</v>
      </c>
    </row>
    <row r="68" spans="1:5" x14ac:dyDescent="0.2">
      <c r="A68" s="3" t="s">
        <v>136</v>
      </c>
      <c r="B68" s="3" t="s">
        <v>137</v>
      </c>
      <c r="C68" s="2">
        <v>8</v>
      </c>
      <c r="D68" s="5">
        <v>170</v>
      </c>
      <c r="E68" t="str">
        <f>VLOOKUP(A68,[1]Лист1!$A:$D,4,0)</f>
        <v>01.04.2024</v>
      </c>
    </row>
    <row r="69" spans="1:5" x14ac:dyDescent="0.2">
      <c r="A69" s="3" t="s">
        <v>138</v>
      </c>
      <c r="B69" s="3" t="s">
        <v>139</v>
      </c>
      <c r="C69" s="2">
        <v>1</v>
      </c>
      <c r="D69" s="5">
        <v>121</v>
      </c>
      <c r="E69" t="str">
        <f>VLOOKUP(A69,[1]Лист1!$A:$D,4,0)</f>
        <v>01.06.2024</v>
      </c>
    </row>
    <row r="70" spans="1:5" x14ac:dyDescent="0.2">
      <c r="A70" s="3" t="s">
        <v>140</v>
      </c>
      <c r="B70" s="3" t="s">
        <v>141</v>
      </c>
      <c r="C70" s="2">
        <v>14</v>
      </c>
      <c r="D70" s="5">
        <v>72</v>
      </c>
      <c r="E70" t="str">
        <f>VLOOKUP(A70,[1]Лист1!$A:$D,4,0)</f>
        <v>01.05.2024</v>
      </c>
    </row>
    <row r="71" spans="1:5" x14ac:dyDescent="0.2">
      <c r="A71" s="3" t="s">
        <v>142</v>
      </c>
      <c r="B71" s="3" t="s">
        <v>143</v>
      </c>
      <c r="C71" s="2">
        <v>26</v>
      </c>
      <c r="D71" s="5">
        <v>101</v>
      </c>
      <c r="E71" t="str">
        <f>VLOOKUP(A71,[1]Лист1!$A:$D,4,0)</f>
        <v>01.06.2024</v>
      </c>
    </row>
    <row r="72" spans="1:5" x14ac:dyDescent="0.2">
      <c r="A72" s="3" t="s">
        <v>144</v>
      </c>
      <c r="B72" s="3" t="s">
        <v>145</v>
      </c>
      <c r="C72" s="2">
        <v>24</v>
      </c>
      <c r="D72" s="5">
        <v>101</v>
      </c>
      <c r="E72" t="str">
        <f>VLOOKUP(A72,[1]Лист1!$A:$D,4,0)</f>
        <v>01.06.2024</v>
      </c>
    </row>
    <row r="73" spans="1:5" x14ac:dyDescent="0.2">
      <c r="A73" s="3" t="s">
        <v>146</v>
      </c>
      <c r="B73" s="3" t="s">
        <v>147</v>
      </c>
      <c r="C73" s="2">
        <v>1</v>
      </c>
      <c r="D73" s="5">
        <v>194</v>
      </c>
      <c r="E73" t="str">
        <f>VLOOKUP(A73,[1]Лист1!$A:$D,4,0)</f>
        <v>01.05.2024</v>
      </c>
    </row>
    <row r="74" spans="1:5" x14ac:dyDescent="0.2">
      <c r="A74" s="3" t="s">
        <v>148</v>
      </c>
      <c r="B74" s="3" t="s">
        <v>149</v>
      </c>
      <c r="C74" s="2">
        <v>29</v>
      </c>
      <c r="D74" s="5">
        <v>163</v>
      </c>
      <c r="E74" t="str">
        <f>VLOOKUP(A74,[1]Лист1!$A:$D,4,0)</f>
        <v>01.06.2024</v>
      </c>
    </row>
    <row r="75" spans="1:5" x14ac:dyDescent="0.2">
      <c r="A75" s="3" t="s">
        <v>150</v>
      </c>
      <c r="B75" s="3" t="s">
        <v>151</v>
      </c>
      <c r="C75" s="2">
        <v>131</v>
      </c>
      <c r="D75" s="5">
        <v>255</v>
      </c>
      <c r="E75" t="str">
        <f>VLOOKUP(A75,[1]Лист1!$A:$D,4,0)</f>
        <v>01.05.2024</v>
      </c>
    </row>
    <row r="76" spans="1:5" x14ac:dyDescent="0.2">
      <c r="A76" s="3" t="s">
        <v>152</v>
      </c>
      <c r="B76" s="3" t="s">
        <v>153</v>
      </c>
      <c r="C76" s="2">
        <v>86</v>
      </c>
      <c r="D76" s="5">
        <v>163</v>
      </c>
      <c r="E76" t="str">
        <f>VLOOKUP(A76,[1]Лист1!$A:$D,4,0)</f>
        <v>01.06.2024</v>
      </c>
    </row>
    <row r="77" spans="1:5" x14ac:dyDescent="0.2">
      <c r="A77" s="3" t="s">
        <v>154</v>
      </c>
      <c r="B77" s="3" t="s">
        <v>155</v>
      </c>
      <c r="C77" s="2">
        <v>45</v>
      </c>
      <c r="D77" s="5">
        <v>100</v>
      </c>
      <c r="E77" t="str">
        <f>VLOOKUP(A77,[1]Лист1!$A:$D,4,0)</f>
        <v>09.04.2024</v>
      </c>
    </row>
    <row r="78" spans="1:5" x14ac:dyDescent="0.2">
      <c r="A78" s="3" t="s">
        <v>156</v>
      </c>
      <c r="B78" s="3" t="s">
        <v>157</v>
      </c>
      <c r="C78" s="2">
        <v>15</v>
      </c>
      <c r="D78" s="5">
        <v>200</v>
      </c>
      <c r="E78" t="str">
        <f>VLOOKUP(A78,[1]Лист1!$A:$D,4,0)</f>
        <v>09.04.2024</v>
      </c>
    </row>
    <row r="79" spans="1:5" x14ac:dyDescent="0.2">
      <c r="A79" s="3" t="s">
        <v>158</v>
      </c>
      <c r="B79" s="3" t="s">
        <v>159</v>
      </c>
      <c r="C79" s="2">
        <v>19</v>
      </c>
      <c r="D79" s="5">
        <v>200</v>
      </c>
      <c r="E79" t="str">
        <f>VLOOKUP(A79,[1]Лист1!$A:$D,4,0)</f>
        <v>09.04.2024</v>
      </c>
    </row>
    <row r="80" spans="1:5" x14ac:dyDescent="0.2">
      <c r="A80" s="3" t="s">
        <v>160</v>
      </c>
      <c r="B80" s="3" t="s">
        <v>161</v>
      </c>
      <c r="C80" s="2">
        <v>55</v>
      </c>
      <c r="D80" s="5">
        <v>100</v>
      </c>
      <c r="E80" t="str">
        <f>VLOOKUP(A80,[1]Лист1!$A:$D,4,0)</f>
        <v>09.04.2024</v>
      </c>
    </row>
    <row r="81" spans="1:5" x14ac:dyDescent="0.2">
      <c r="A81" s="3" t="s">
        <v>162</v>
      </c>
      <c r="B81" s="3" t="s">
        <v>163</v>
      </c>
      <c r="C81" s="2">
        <v>32</v>
      </c>
      <c r="D81" s="5">
        <v>200</v>
      </c>
      <c r="E81" t="str">
        <f>VLOOKUP(A81,[1]Лист1!$A:$D,4,0)</f>
        <v>09.04.2024</v>
      </c>
    </row>
    <row r="82" spans="1:5" x14ac:dyDescent="0.2">
      <c r="A82" s="3" t="s">
        <v>164</v>
      </c>
      <c r="B82" s="3" t="s">
        <v>165</v>
      </c>
      <c r="C82" s="2">
        <v>20</v>
      </c>
      <c r="D82" s="5">
        <v>100</v>
      </c>
      <c r="E82" t="str">
        <f>VLOOKUP(A82,[1]Лист1!$A:$D,4,0)</f>
        <v>09.04.2024</v>
      </c>
    </row>
    <row r="83" spans="1:5" x14ac:dyDescent="0.2">
      <c r="A83" s="3" t="s">
        <v>166</v>
      </c>
      <c r="B83" s="3" t="s">
        <v>167</v>
      </c>
      <c r="C83" s="2">
        <v>25</v>
      </c>
      <c r="D83" s="5">
        <v>100</v>
      </c>
      <c r="E83" t="str">
        <f>VLOOKUP(A83,[1]Лист1!$A:$D,4,0)</f>
        <v>09.04.2024</v>
      </c>
    </row>
    <row r="84" spans="1:5" x14ac:dyDescent="0.2">
      <c r="A84" s="3" t="s">
        <v>168</v>
      </c>
      <c r="B84" s="3" t="s">
        <v>169</v>
      </c>
      <c r="C84" s="2">
        <v>11</v>
      </c>
      <c r="D84" s="5">
        <v>100</v>
      </c>
      <c r="E84" t="str">
        <f>VLOOKUP(A84,[1]Лист1!$A:$D,4,0)</f>
        <v>09.04.2024</v>
      </c>
    </row>
    <row r="85" spans="1:5" x14ac:dyDescent="0.2">
      <c r="A85" s="3" t="s">
        <v>170</v>
      </c>
      <c r="B85" s="3" t="s">
        <v>171</v>
      </c>
      <c r="C85" s="2">
        <v>1</v>
      </c>
      <c r="D85" s="5">
        <v>100</v>
      </c>
      <c r="E85" t="str">
        <f>VLOOKUP(A85,[1]Лист1!$A:$D,4,0)</f>
        <v>09.04.2024</v>
      </c>
    </row>
    <row r="86" spans="1:5" x14ac:dyDescent="0.2">
      <c r="A86" s="3" t="s">
        <v>172</v>
      </c>
      <c r="B86" s="3" t="s">
        <v>173</v>
      </c>
      <c r="C86" s="2">
        <v>1</v>
      </c>
      <c r="D86" s="5">
        <v>60</v>
      </c>
      <c r="E86" t="str">
        <f>VLOOKUP(A86,[1]Лист1!$A:$D,4,0)</f>
        <v>01.03.2024</v>
      </c>
    </row>
  </sheetData>
  <autoFilter ref="A1:D86" xr:uid="{00000000-0001-0000-0000-000000000000}">
    <filterColumn colId="3">
      <filters>
        <filter val="106,75"/>
        <filter val="1061,87"/>
        <filter val="1083,00"/>
        <filter val="112,50"/>
        <filter val="113,71"/>
        <filter val="124,20"/>
        <filter val="130,07"/>
        <filter val="132,00"/>
        <filter val="135,00"/>
        <filter val="137,64"/>
        <filter val="1394,14"/>
        <filter val="143,53"/>
        <filter val="153,00"/>
        <filter val="153,96"/>
        <filter val="157,00"/>
        <filter val="162,13"/>
        <filter val="163,24"/>
        <filter val="176,60"/>
        <filter val="178,04"/>
        <filter val="184,44"/>
        <filter val="185,60"/>
        <filter val="1937,00"/>
        <filter val="197,20"/>
        <filter val="202,02"/>
        <filter val="234,63"/>
        <filter val="243,00"/>
        <filter val="243,75"/>
        <filter val="295,20"/>
        <filter val="3066,20"/>
        <filter val="314,10"/>
        <filter val="327,58"/>
        <filter val="3277,80"/>
        <filter val="336,40"/>
        <filter val="3438,48"/>
        <filter val="3476,45"/>
        <filter val="382,80"/>
        <filter val="3832,40"/>
        <filter val="387,99"/>
        <filter val="400,00"/>
        <filter val="403,21"/>
        <filter val="4034,35"/>
        <filter val="446,25"/>
        <filter val="450,00"/>
        <filter val="459,70"/>
        <filter val="461,21"/>
        <filter val="5071,00"/>
        <filter val="509,80"/>
        <filter val="529,43"/>
        <filter val="544,00"/>
        <filter val="561,50"/>
        <filter val="561,84"/>
        <filter val="6126,75"/>
        <filter val="617,24"/>
        <filter val="6407,10"/>
        <filter val="6514,00"/>
        <filter val="657,00"/>
        <filter val="741,50"/>
        <filter val="783,00"/>
        <filter val="804,45"/>
        <filter val="820,70"/>
        <filter val="823,13"/>
        <filter val="834,27"/>
        <filter val="863,22"/>
      </filters>
    </filterColumn>
  </autoFilter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 N 52274 от 26.03.2024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Шпак Оксана</dc:creator>
  <cp:lastModifiedBy>Грефинштейн Вера</cp:lastModifiedBy>
  <dcterms:created xsi:type="dcterms:W3CDTF">2024-03-26T07:55:18Z</dcterms:created>
  <dcterms:modified xsi:type="dcterms:W3CDTF">2024-03-26T09:22:50Z</dcterms:modified>
</cp:coreProperties>
</file>